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giar.sharepoint.com/sites/ilriethiopiasupplychain/Supply Chain NetApp Folder/Scanned Documents/RESTORE Project/2026/Annual PP 2026/"/>
    </mc:Choice>
  </mc:AlternateContent>
  <xr:revisionPtr revIDLastSave="7" documentId="8_{A22946ED-A252-4728-96A6-2B62F5C178F0}" xr6:coauthVersionLast="47" xr6:coauthVersionMax="47" xr10:uidLastSave="{D6C8461C-3A57-4DE6-B0D9-5E50909BF4CD}"/>
  <bookViews>
    <workbookView xWindow="-120" yWindow="-120" windowWidth="29040" windowHeight="15720" xr2:uid="{55FC4BB4-772D-47DA-9B75-0A33CD3F980F}"/>
  </bookViews>
  <sheets>
    <sheet name="equipt" sheetId="3" r:id="rId1"/>
    <sheet name="Sheet2" sheetId="2" state="hidden" r:id="rId2"/>
  </sheets>
  <definedNames>
    <definedName name="_xlnm._FilterDatabase" localSheetId="0" hidden="1">equipt!$C$1:$C$95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 l="1"/>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2" i="3"/>
</calcChain>
</file>

<file path=xl/sharedStrings.xml><?xml version="1.0" encoding="utf-8"?>
<sst xmlns="http://schemas.openxmlformats.org/spreadsheetml/2006/main" count="387" uniqueCount="301">
  <si>
    <t xml:space="preserve">Completed </t>
  </si>
  <si>
    <t xml:space="preserve">Not Stated </t>
  </si>
  <si>
    <t xml:space="preserve">On progress </t>
  </si>
  <si>
    <t xml:space="preserve">Laboratory consumables </t>
  </si>
  <si>
    <t>Office Supplies</t>
  </si>
  <si>
    <t>IT Equipment and Services</t>
  </si>
  <si>
    <t>Furniture and Fixtures</t>
  </si>
  <si>
    <t>Construction and Building Materials</t>
  </si>
  <si>
    <t>Professional Services</t>
  </si>
  <si>
    <t>Vehicles and Transportation Services</t>
  </si>
  <si>
    <t>Printing and Publishing</t>
  </si>
  <si>
    <t>Catering and Food Services</t>
  </si>
  <si>
    <t xml:space="preserve">Others </t>
  </si>
  <si>
    <t>CAPEX</t>
  </si>
  <si>
    <t>OPEX</t>
  </si>
  <si>
    <t>Local</t>
  </si>
  <si>
    <t>Foreign</t>
  </si>
  <si>
    <t>Board of Trustees</t>
  </si>
  <si>
    <t>Director General´s office</t>
  </si>
  <si>
    <t>Internal Audit</t>
  </si>
  <si>
    <t>Institutional Planning Directorate</t>
  </si>
  <si>
    <t>Director Corporate services</t>
  </si>
  <si>
    <t>Finance Nairobi</t>
  </si>
  <si>
    <t>General costs Nairobi</t>
  </si>
  <si>
    <t>Resource mobilization unit</t>
  </si>
  <si>
    <t>Human Resources Directorate</t>
  </si>
  <si>
    <t>Liaison &amp; Protocol Office</t>
  </si>
  <si>
    <t>Overhead Recovery</t>
  </si>
  <si>
    <t>DG’s Representative- Ethiopia</t>
  </si>
  <si>
    <t>IP/ Legal management</t>
  </si>
  <si>
    <t>Hostel-nbo</t>
  </si>
  <si>
    <t>Hostel-Addis</t>
  </si>
  <si>
    <t>Residential Housing NBO</t>
  </si>
  <si>
    <t>Catering-add</t>
  </si>
  <si>
    <t>Transport-Nbo</t>
  </si>
  <si>
    <t>Transport-Addis</t>
  </si>
  <si>
    <t>ILRI club - Addis</t>
  </si>
  <si>
    <t>External Income-NBO</t>
  </si>
  <si>
    <t>Investment Income</t>
  </si>
  <si>
    <t>External Income-Addis</t>
  </si>
  <si>
    <t>Residential Housing ADDIS</t>
  </si>
  <si>
    <t>Other Center Income</t>
  </si>
  <si>
    <t>Gym &amp; Recreation</t>
  </si>
  <si>
    <t>Unrestricted Funds</t>
  </si>
  <si>
    <t>Catering and Conferencing Nbo</t>
  </si>
  <si>
    <t>Capex Lab</t>
  </si>
  <si>
    <t>Global ICT management</t>
  </si>
  <si>
    <t>Computing services - Addis</t>
  </si>
  <si>
    <t>OCS Training</t>
  </si>
  <si>
    <t>Staff Welfare and Development</t>
  </si>
  <si>
    <t>Human Resources-Nairobi</t>
  </si>
  <si>
    <t>Human Resources-Addis</t>
  </si>
  <si>
    <t>Platforms</t>
  </si>
  <si>
    <t>Innovations Profiling and Scaling (IPS)</t>
  </si>
  <si>
    <t>Research support- Nigeria</t>
  </si>
  <si>
    <t>Research support- India</t>
  </si>
  <si>
    <t>Research support- Vietnam</t>
  </si>
  <si>
    <t>Research Support - Burkina Faso</t>
  </si>
  <si>
    <t>Research support-Philippines</t>
  </si>
  <si>
    <t>Research support-Zimbabwe</t>
  </si>
  <si>
    <t>Research Support - Tanzania</t>
  </si>
  <si>
    <t>Research Support -Nepal</t>
  </si>
  <si>
    <t>Research Support -Senegal</t>
  </si>
  <si>
    <t>Research support- Uganda</t>
  </si>
  <si>
    <t>Health of Animals, People and Ecosystems (HEALTH)</t>
  </si>
  <si>
    <t>Livestock Genetics, Nutrition and Feed Resources (LGN&amp;FR)</t>
  </si>
  <si>
    <t>Livestock, Climate, and the Environment (LCE)</t>
  </si>
  <si>
    <t>People Policies and Institutions (PPI)</t>
  </si>
  <si>
    <t>RS Recovery</t>
  </si>
  <si>
    <t>DDG-Research Intergrated</t>
  </si>
  <si>
    <t>DDG-Research Bios</t>
  </si>
  <si>
    <t>Data and Research Methods Unit</t>
  </si>
  <si>
    <t>Environment Health and Safety Safety</t>
  </si>
  <si>
    <t>Capacity Development - Nairobi</t>
  </si>
  <si>
    <t>Communications &amp; Knowledge Management</t>
  </si>
  <si>
    <t>DDG (Research) Office Biosciences</t>
  </si>
  <si>
    <t>Animal Unit</t>
  </si>
  <si>
    <t>Biorepository</t>
  </si>
  <si>
    <t>Tick Unit</t>
  </si>
  <si>
    <t>Vaccine Stabilate Diluent</t>
  </si>
  <si>
    <t>Platform - SeGoLiP Group</t>
  </si>
  <si>
    <t>Platform - Lab manager</t>
  </si>
  <si>
    <t>Genomics Platform</t>
  </si>
  <si>
    <t>BecA-ILRI Hub</t>
  </si>
  <si>
    <t>Genebank Analytical Services</t>
  </si>
  <si>
    <t>Genebank Analytical Services HSU</t>
  </si>
  <si>
    <t>Mazingira Lab</t>
  </si>
  <si>
    <t>Engineering Nbo</t>
  </si>
  <si>
    <t>Engineering Addis</t>
  </si>
  <si>
    <t>Security-nbo</t>
  </si>
  <si>
    <t>Security-Addis</t>
  </si>
  <si>
    <t>Stores-nbo</t>
  </si>
  <si>
    <t>Stores-Addis</t>
  </si>
  <si>
    <t>Procurement-Nbo</t>
  </si>
  <si>
    <t>Procurement-addis</t>
  </si>
  <si>
    <t>Liaison &amp;Travel Addis</t>
  </si>
  <si>
    <t>Office services - Add</t>
  </si>
  <si>
    <t>Operations Nairobi</t>
  </si>
  <si>
    <t>Finance Addis</t>
  </si>
  <si>
    <t>Services Addis</t>
  </si>
  <si>
    <t>Space Recovery-NBO</t>
  </si>
  <si>
    <t>Space Recovery-Addis</t>
  </si>
  <si>
    <t xml:space="preserve">Hosted Institute </t>
  </si>
  <si>
    <t>Item</t>
  </si>
  <si>
    <t>unit</t>
  </si>
  <si>
    <t>Specification</t>
  </si>
  <si>
    <t xml:space="preserve">Acid dispenser </t>
  </si>
  <si>
    <t>Pcs</t>
  </si>
  <si>
    <t xml:space="preserve">Chemical Compatibility: The dispenser must be constructed from materials resistant to a wide range of corrosive acids (e.g., concentrated HCl, sulfuric acid, nitric acid). Common materials include PTFE, FEP, PFA, and borosilicate glass components.
Volume Range &amp; Accuracy:  0.5-5 mL, 1-10 mL, 5-50 mL. Accuracy and precision are critical, often conforming to ISO 8655 standards, with typical accuracy variations of around ±0.5%.
Safety Features:
Anti-drip Nozzle Cap: Prevents contact with hazardous reagents and avoids unwanted drops.
Recirculation Valve (Priming Valve): Allows air bubbles to be purged from the system and the initial liquid returned to the bottle, minimizing reagent waste and splashes during priming.
Secure Bottle Attachment: The dispenser head should fit securely onto the reagent bottle, often including multiple adapters (e.g., 28mm, 32mm, 38mm, 40mm, 45mm) for universal compatibility.
Autoclavability: Many lab environments require sterile equipment. The dispenser should be fully autoclavable at 121°C (250°F) and 15 psi to ensure decontamination. 
</t>
  </si>
  <si>
    <t>Alcohol meter</t>
  </si>
  <si>
    <t xml:space="preserve">Resolution: Alcohol content:0.01vol.%
Density:0.00001g/cm3
Specific Gravity:0.00001
Brix:0.02
Babo:0.02
Baume:0.01
Temperature:0.010C
Model: D05976
Material: Metal, Rubber
Color: Black/optional
Size: 198*40mm (7.7"x1.5")
Measuring Range: 0~80% 
ATC: 10~30°C
With measuring range 0-80%
Easy to focus &amp; calibrate, accurate and reliable
With built-in ATC (Automatic Temperature Compensation)
</t>
  </si>
  <si>
    <t>Anaerobic Jar</t>
  </si>
  <si>
    <t>Anaerobic Jar 3.5 L with White Lid, Clamp, Insert, and Pressure Gauge, pack of 5, Made of polycarbonate.  Fitted with Lid having vacuum cum pressure gauge, vacuum/pressure valve and safety valve.    The lid of the jar is made of aluminum pressure die casting fitted with pressure valve, Vacuum valve, safety valve &amp; compound pressure cum vacuum gauge, three finger aluminum Clamp and sealing "o" ring and air/gas chuck. - This is recommended only where inside condition of air of jar is removed using vacuum pump and co2 is filled in the jar using co2 gas cylinder to generate anaerobic condition in the jar also supplied with plain aluminum pressure die casted lid which can be fitted when ready made gas packs are used to generate the anaerobic conditions inside the jar</t>
  </si>
  <si>
    <t>Antibiotic disc dispenser</t>
  </si>
  <si>
    <t>6 place, 90mm skirt, Store dispenser in its container with desiccant</t>
  </si>
  <si>
    <t>Autoclave</t>
  </si>
  <si>
    <t>Volume:  120L, Power: 4.5kW ,Voltage:AC 220V, 50HZ, Design pressure: 0.25 Mpa Design temperature: 139℃, Rated working pressure: 0.22Mpa, Rated working temperature:134℃, Sterilization temperature: 116℃~134℃ Temp accuracy: ±1℃, Sterilization time setting range: 4~120 min, Chamber volume: Ø450×760 , Bucket dimension:  Ø420×660, Basket dimension (optional: Ø410×350×2 , Outer dimension:     555×599×1200</t>
  </si>
  <si>
    <t xml:space="preserve">Automatic Hand Dryer </t>
  </si>
  <si>
    <t>pcs</t>
  </si>
  <si>
    <t>Hand Dryer with Accessory Stand &amp; HEPA Filter for, high speed</t>
  </si>
  <si>
    <t>Automatic mortar grinder accessories fitting sets</t>
  </si>
  <si>
    <t>"Mortar Material Options: Agate / Zirconium Oxide / Tungsten Carbide / Hardened Steel / Stainless Steel / Alumina
Mortar Capacity: 250 mL – 500 mL (model dependent), Pestle: Matching material to mortar, wear-resistant, suitable for automatic operation
Scraper: Adjustable scraper assembly, PTFE / Stainless Steel / Polyurethane, ensures uniform grinding, Lid / Cover: Transparent, dust-tight, safety-interlock compatible
Grinding Pressure System: Adjustable grinding pressure for reproducible results
Mounting &amp; Fittings: Complete mounting and fixing accessories, corrosion-resistant, easy installation
Compatibility: Fully compatible with specified automatic mortar grinder model
Standard Supply:
1 × Mortar
1 × Pestle
1 × Scraper Assembly
1 × Lid/Cover
Complete fitting and mounting hardware
Application: Grinding, mixing, and homogenization of laboratory samples"</t>
  </si>
  <si>
    <t>Balance, Electrical</t>
  </si>
  <si>
    <t>Capacity x Readability: 220 g x 0.01 mg,Repeatability:0-60g ± 0.015 mg / 60-220g ± 0.25 mg,Linearity: ± 0.1 mg, Corner Load (g)* :  ± 0.15 mg  (100 g),Test Load(g),Minimum Sample Weight (mg): Typically 20 mg minimal initial weighing according to USP,Tare Range: FULL to Capacity,Stabilization Time (avg): &lt; 2 second,Response Time (avg):  &lt; 6 second,Sensitivity Drift:(10°-30°C/50°F-86°F:  ± 1 ppm / °C,Selectable Weight Units :  g, kg, ct, lb, oz, ozt, tlh, tls, tlt, GN, dwt, mg, /lb, tlc, mom, K, tol, bat, MS and parts per pound,Display Update: 0.2-0.4 seconds (Depends on The Filter Level Selected)</t>
  </si>
  <si>
    <t>Berman’s apparatus</t>
  </si>
  <si>
    <t>Device Type: Manual parasitological concentration apparatus, Principle of Operation: Sedimentation and migration of helminth larvae and eggs in water by gravity
Stand &amp; Support: Metal stand with heavy, stable supporting base.  Corrosion-resistant coated or stainless-steel construction
Funnel Holding System: Height-adjustable metal fork/clamp. Secure locking mechanism for funnel stability.
Funnel: Borosilicate glass with a capacity of 500 mL, and Conical Shape and narrow stem
Outlet System:
• Fixed glass outlet tube
• Adjustable flow-control knob / stopcock (glass or PTFE)
Collection System:
• Sediment collected into test tube or beaker placed below outlet
Operating Mode: Fully manual operation
Maintenance &amp; Cleaning:
• Easy to dismantle, clean, and reassemble
Body / Frame Material:
stainless steel stand with glass components
Safety &amp; Stability:
• Stable base to prevent tipping
• Secure clamp to avoid glass breakage
Application:
Parasitology and veterinary diagnostic laboratories for recovery of nematode larvae and eggs
Standard Supply:
Berman’s apparatus complete with metal stand, adjustable holding clamp, glass funnel, outlet tube with stopcock, and user manual</t>
  </si>
  <si>
    <t xml:space="preserve">Biosafety Cabinet Class-II A2 </t>
  </si>
  <si>
    <t>Vibration of Work Surface:≤2μm, Sound Emission:≤65dB (A), Illumination:≥900Lux, Standard Accessory:1. Air Velocity Sensor;2. LCD Touch Screen;3. LED Lamp×2;4. UV Lamp×1;5. Explosion-Proof/Waterprof Socket×1;6. Motorized Front Window;7. Footmaster Caster;8. Foot Switch;9. Removable shallow-plate stainless steel work surface;4. Optional Accessory:1. Base Stand;2. Gas tap;3. Water tap;4. Pressure Sensor;6. ULPA filter;7. Upgraded LED Lamp;5. 6. Net Weight:130kg (Without base stand 9. ), 140kg (With base stand), 7. Gross Weight:165kg (Without base stand), 175kg (With base stand),8.Shipping Size (W×D×H)(mm):850×990×1640. 9. Shipping Volume: 1.4 m³</t>
  </si>
  <si>
    <t>Biosafety Cabinet Class-III</t>
  </si>
  <si>
    <t>"Type: Class III, HEPA Filter: ULPA Filter 2, ULPA Filter: Air Supply Filter: Efficiency 99.999% at 0.12 µm, First exhaust filter: Efficiency 99.999% at 0.12 µm, Second Exhaust Filter: Efficiency 99.999% at 0.12 µm
Airflow Volume        440-870 cfm
Pressure: ≥ negative 120 Pa
Pre-Filter: Polyester fiber, Washable
LED Lamp: 28Wx2
UV Lamp: 30Wx3, 8Wx1
Illumination: ≥1000 lux
Inner Dimension (WxDxH): 1240x650x650 mm
Overall Dimension (WxDxH): 1765x855x2100 mm
Pass Box Size (WxDxH): Internal Size: 400x390x340 mm External Size: 480x400x400 mm
Package Size: 1850x1080x2280 mm
Front Window: 8 mm Toughened glass, Anti-UV
Chamber Material: Epoxy coated cold-rolled steel
Noise Level: NSF 49≤61 dB / EN 12469≤48 dB
Weight: 395 kg
Power: 700 W
Power Supply: 110V~240V/50Hz~60Hz
Accessory: Fluorescent Lamp; Remote Control; Drain Valve; Pressure Meter; Gloves; UV Lampx4        "</t>
  </si>
  <si>
    <t>Bunsen burner</t>
  </si>
  <si>
    <t>Portable Laboratory Bunsen Burner</t>
  </si>
  <si>
    <t xml:space="preserve">Caliper (skin reader for PPD test) </t>
  </si>
  <si>
    <t>Mechanical and electronics TB Caliper, 0 to 6" Range, 0.01mm Resolution</t>
  </si>
  <si>
    <t xml:space="preserve">Centrifuge, Heamatocrit </t>
  </si>
  <si>
    <t>Centrifuge, Micro-Heamatocrit, direct reading, 24 tube capacity:  Digital Hematocrit Centrifuges_x000D_
- Digital speed and time display._x000D_
- 10 memory programs for presetting parameters._x000D_
- Auto accelerating and decelerating functions._x000D_
- Max. Speed (rpm) 1,000~12,000_x000D_
- Max. RCF (g) 14,810_x000D_
- Max. Capacity (ml) Hematocrit x 24_x000D_
- Timer (min:sec) 99:59_x000D_
- Weight (kg) 10 _x000D_
- W x D x H Size (cm) 29 x 32 x 25_x000D_
Accessories: _x000D_
- 2 Rotor (Capacity: Hematocrit x 24pcs; Max. Speed (rpm): Max. 12,000rpm, Tube size (Ø x L) mm: 1.1~1.2 x 75) _x000D_
- 10 pack HT capillary tubes</t>
  </si>
  <si>
    <t xml:space="preserve">CO2 gas regulator </t>
  </si>
  <si>
    <t xml:space="preserve">Gas Type: Carbon Dioxide (CO2CO sub 2 CO2), Inlet Pressure (Max):.Up to 300 Bar (approx. 4000 PSI), Outlet Pressure (Max):.0-4 bar (welding/industrial) to 0-10 bar (aquarium/specialty) or 0-90 PSI (mini regulators),Flow Rate: 0-25 L/min (welding) up to 96 m3/hm cubed / h m3/h (industrial) Stage Type Single-stage:.Single or Dual (Two-stage)
</t>
  </si>
  <si>
    <t>Colony  counter</t>
  </si>
  <si>
    <t>Height adjustable:illuminated area of 145 mm Ø with direct or,indirect glare free lighting, frosted glass and clear,glass plate with cm 2 und 1/9 cm 2 graduation, electrical contact pin with felt tip pen for marking,Petri dishes of up to 145 mm Ø can be used.</t>
  </si>
  <si>
    <t>Deionizer</t>
  </si>
  <si>
    <t>Treated Water Specifications-Flowrate : 2.0 l/min max, Product water capacity: 12 liter per hour,-Inorganics:  18.2 MΩ-cm ,-TOC:  1– 3 ppb  Bacteria : &lt;0.1 CFU/ml,-Bacterial endotoxin : &lt;0.001 EU/ml, -pH : Effectively neutral ,-Particles : Ultrafiltration , -RNase and DNase - - Removed  -Cartridge capacity (LC162) 45,000 liters &gt;,18MΩ-cm per single purification pack/μS at pH 7.0, 70,000 liters &gt;1MΩ-cm per single pur,  Silica 2 ppm max.Temperature 1 - 40°C  , Electrical Requirements , Mains input 100 - 240V ac, 50 - 60Hz , Reservoir level connection:  Jack Plug 3.5mm  Noise level during recirculation:  &lt;40dBA</t>
  </si>
  <si>
    <t>Diamond pen</t>
  </si>
  <si>
    <t xml:space="preserve">6" holder with artificial diamond (hard stone)
embedded at one end with screw cap to mark on
microscope glass slides
</t>
  </si>
  <si>
    <t>Duran bottle 250ml</t>
  </si>
  <si>
    <t>Pack of 10</t>
  </si>
  <si>
    <t>Capacity: 250 mL nominal volume,,Material: Borosilicate glass, high chemical and thermal resistance 
Neck &amp; Closure: Standardized threaded neck and compatible with screw caps, stoppers, or seals
Body Design: Cylindrical shape for stability and ease of handling, Smooth surface for easy cleaning and Graduated markings 
Temperature Resistance: Thermal shock resistant: up to ~150 °C sudden temperature change and autoclavable: up to 121 °C (15 min, standard autoclave conditions)
Chemical Resistance: Resistant to acids, bases, and most organic solvents
Operating Conditions: Room temperature to autoclave conditions</t>
  </si>
  <si>
    <t>Duran bottle 500ml</t>
  </si>
  <si>
    <t>Capacity: 500 mL nominal volume,,Material: Borosilicate glass, high chemical and thermal resistance , Neck &amp; Closure: Standardized threaded neck and compatible with screw caps, stoppers, or seals
Body Design: Cylindrical shape for stability and ease of handling, Smooth surface for easy cleaning and Graduated markings 
Temperature Resistance: Thermal shock resistant: up to ~150 °C sudden temperature change and autoclavable: up to 121 °C (15 min, standard autoclave conditions)
Chemical Resistance: Resistant to acids, bases, and most organic solvents
Operating Conditions: Room temperature to autoclave conditions</t>
  </si>
  <si>
    <t>Electro conductivity meter</t>
  </si>
  <si>
    <t>Device Type: Portable / Benchtop Electroconductivity Meter
Measurement Range:
• EC Range: Typically 0–20,000 µS/cm (or as specified)
• TDS Range: 0–10,000 ppm (if applicable)
• Temperature Range: 0–100 °C (if equipped with temp compensation)
Probe / Sensor:
• Type: Conductivity cell probe (fixed or replaceable)
• Cell Constant: 1.0 / 1.5 / 2.0 cm⁻¹ (as specified)
• Material: Stainless steel / Titanium electrodes
Display: Digital LCD / Backlit screen (as specified)
Calibration:
• Method: Manual / Automatic calibration
• Points: 1‑point / 2‑point (as specified)
• Standards: Calibrate with standard conductivity solutions
Temperature Compensation:
• Type: Automatic / Manual
• Reference Temp: 25 °C (usually)
Accuracy: ±1% of reading (typical, as specified)
Resolution:
• Conductivity: 0.1 µS/cm
• TDS: 0.1 ppm
• Temperature: 0.1 °C (as specified)
Power Supply: Battery powered / Rechargeable / Adapter (as specified)
Output &amp; Interfaces: USB / RS232 / Bluetooth (if equipped, as specified)
Body Material: ABS Plastic / Rubberized grip / Water‑resistant housing (as specified)
Operating Conditions: 0–50 °C, &lt;95% RH (typical, as specified)
Safety &amp; Protection:
• Over‑range indication
• Probe protection cap
• Auto power‑off (if available)
Application: Water quality testing, environmental monitoring, laboratories, aquaculture, hydroponics
Standard Supply: EC meter with probe, batteries, calibration solutions, manual, carrying case</t>
  </si>
  <si>
    <t>ELISA Reader(Elisa reader filter for multi scan)</t>
  </si>
  <si>
    <t>"""Linear Measurement Range : 0.000~3.500 Abs Absorbance Units(A)
Plate Type: 96-well plate
Light Source: Monochromatic LED
Reading Speed: 5s with single wavelength for whole plate
Input: Mouse, membrane keyboard, touch screen
Working conditions:	 
      Humidity: 15%~85%
      Temperature: 10°C~35°C
      Measure System: 8~channel optical system
Band Width and Accuracy: 8 nm ± 2 nm
Shaking: 3 shaking modes with variable time
Wavelength: 405, 450, 492, 630nm, two more optional               LED light source with lifespan over 10,000 hours.       Repeatability:&lt;1%
Stability: &lt;0.005 Abs/10 min
Linearity: R≥0.995
Display: 7 inch TFT LCD, 800x480 Pixels
Interface: RS~232, 4 USB ports, SD Card
Printer: Built-in printer, external printer
Power Supply: AC 100~240V, 50/60 Hz
Dimension: 400Lx310Wx169H mm
Weight:	6 kg"""</t>
  </si>
  <si>
    <t>Graduated beaker 150ml</t>
  </si>
  <si>
    <t>Borosilicate glass, graduated 150 ml</t>
  </si>
  <si>
    <t>Graduated beaker 500ml</t>
  </si>
  <si>
    <t>Borosilicate glass, graduated 500ml</t>
  </si>
  <si>
    <t>Graduated cylinder, 100ml(plastic)</t>
  </si>
  <si>
    <t>Pack of 12</t>
  </si>
  <si>
    <t>Plastic, graduated, 100ml</t>
  </si>
  <si>
    <t>Graduated cylinder, 250ml(plastic)</t>
  </si>
  <si>
    <t>Pack of 4</t>
  </si>
  <si>
    <t>Plastic, graduated,250ml</t>
  </si>
  <si>
    <t>Heat block</t>
  </si>
  <si>
    <t>Controller Type:- Feedback Control PID, Capacity (Metric):- 1.5 mL ,Lighting: LED, No. of Places:- 96, Plug Type:- Cord set w/various plugs, Temperature Range (Metric): Ambient +5°C to 100°C, Type: Platform Shaker, Display: Digital, Speed:- 150 to 1,500rpm (96-well block); 150 to 1,200rpm (0.5mL, 1.5mL tube blocks), Temperature Accuracy:- 0.5°C (0.9°F) at 80°C, Warranty:- 2 Years, Dimensions (L x W x H):- 13.1 x 10.9 x 6.7 in. (334 x 276 x 170 mm), Diameter (Metric) Orbit:- 2 mm, Shipping Weight (English):- 18.3 lb.,Shipping Weight (Metric):- 8.3 kg ,Voltage:-230 V ,Frequency:-50/60 Hz ,Unit Size, Type, platform shaker, No. of Places, 24</t>
  </si>
  <si>
    <t>Heating mantle for flasks 1-5 litter</t>
  </si>
  <si>
    <t>Temperature range:up to 450 deg C, Speed range up to 1200 RPM,For vessel capacity 5Liter, Power 700 watt, Separate control switch for heat and stirring</t>
  </si>
  <si>
    <t>Hematocrit reader (PCV)</t>
  </si>
  <si>
    <t>Flow Control: Designed for smooth and consistent ink delivery</t>
  </si>
  <si>
    <t>Hematology analyzer</t>
  </si>
  <si>
    <t>Piece</t>
  </si>
  <si>
    <t>"""Veterinary auto hematology analyzer  WBCi/HiGB
•	Measuring Principles: Impedance method for cells counting Cyanide free colorimetric method for HGB measurement
•	Measuring Channels : Double channel for counting
•	Throughput: From beginning of a test to completion of the printout: :≤60 Seconds
•	Counting Modes: Whole Blood, Pre-diluted Blood
•	Sample Volume: Whole Blood: ≤ 14µL
                      Pre-diluted Blood: :≤20µL
•	Species of Animals: 13 pre-determined animal settings (cat, dog, horse, mouse, rat, rabbit, pig, cow, buffalo, monkey, camel, sheep and goat ) plus 3 programmable. 
•	Parameters &amp; Histograms: Three-part differentiation of WBC covering dog, cat, mouse, rat, rabbit, monkey and horse, 21 parameters + 3 histograms
WBC, Lymph#, Mid#, Gran#, Lymph%, Mid%, Gran%, RBC, HGB, MCV, MCH, MCHC, RDW-CV, RDW-SD, HCT, PLT, MPV, PDW, PCT, P-LCR, P-LCC, WBC Histogram, RBC Histogram, PLT Histogram
•	Alarm System:  Multiple alarms of running status including blank counting abnormal, reagents empty, waste full, counting hole clogged, counting area bubble, recorder abnormal, external printer abnormal and circuit abnormal, etc
•	Measures of Unclogging Treatment: Back flushing, soaking and burning. Automatic unclogging treatment before and after the sample analysis
•	Printout: English print report, optional report formats
•	Storage: Can store more than 10,000 sample results, including parameters, histograms and animal information. Support multiple conditions combination query
•	Communication: Open communication protocol. Support connection to LIS
•	Data Import &amp; Export: Import or export data via USB port
•	Quality Control System: Include 9 QC files, automatically draw quality control chart, provide the average, SD, CV
•	Calibration System: Support manual and automatic calibration
•	Software Upgrading: Upgrading software via USB port
•	Display &amp; Touch Screen: 10.4 inch true color TFT LCD and touch screen
•	Printer: Built-in patented structure thermal printer, paper 80mm wide, easy to load paper. Report printing takes only 5 seconds
•	Data Ports: One network port, one RS-232 port, four USB ports
•	Optional External Devices with USB Port: Standard 101 keyboard, mouse, barcode scanner and multiple printers
•	Power: 220V, 50Hz Input power: ≤150VA
•	Operating Environment: Environment Temperature: 10°C ~ 30°C
                                Relative Humidity: ≤ 70%
                                Atmospheric Pressure: 70.0kPa ~ 106.0kPa
•	Dimensions:  368mm x 448mm x 4 75mm
•	Weight: ≤23Kg
Reagents: Provide original start up reagents"""</t>
  </si>
  <si>
    <t>Hemostatic Forceps Curved</t>
  </si>
  <si>
    <t>Safety &amp; Durability Features: Impact-resistant body, secure crystal top, leak-proof ink cartridge</t>
  </si>
  <si>
    <t>Hemostatic Forceps Straight</t>
  </si>
  <si>
    <t xml:space="preserve">Stainless steel, 5.5 inch, </t>
  </si>
  <si>
    <t>Hydrometer(humidity, T0 &amp; time)</t>
  </si>
  <si>
    <t>Hygro-Thermometer with Humidity Alert
• Large, easy-to-read triple LCD displays
% Relative Humidity, Temperature and Dew Point
• Measurement ranges:
- Humidity: 1 to 99%RH
- Temperature: 14 to 122°F (-10 to 50°C)
• Basic Accuracy of 4%RH (35% to 75%), ±5%RH (&lt;35% or&gt;75%), ±1.8°F/1°C
• Max/Min with Reset
• Beeper sounds and bright LED flashes when humidity
level exceeds user preset (50, 60, or 65 %RH)
• Switchable °F or °C unit
• Desktop stand can be removed for wall mount use
• Dimensions: 3.7 x 3.7 x 0.9” (94 x 94 x 23mm);
Weight: 4.8oz (136g)
• Complete with stand and 2 AA batteries"</t>
  </si>
  <si>
    <t xml:space="preserve">Microplate washer, Automatic </t>
  </si>
  <si>
    <t>Washing Head 8 needles /12 needles,Washing Channel Standard 2 channels, can be selected according to requirements, up to 4 channels,Washing Mode Plate or strip, Washing Times 1-99 times adjustable, Washing Strips 1-12 strips adjustable, Dipping Time 0-24 hour adjustable, Shaking Time 0-24 hour adjustable, Residual Volume ≤1μL/well,Liquid Volume 10-3000μL, adjustable, step by 1μL, Sipping Time 0.1-9.9s, Washing Method With 2-point liquid suction, bottom washing, and fine adjustment of wash liquid pressure,External Dimension (L*W*H) 446*368*164mm, N.W./G.W. 9kg/14kg, Shipping Dimension (L*W*H) 600*490*530mm, MRW-H330 or similar</t>
  </si>
  <si>
    <t xml:space="preserve">Co2 Incubator </t>
  </si>
  <si>
    <t>Chamber Volume（L） 160, Temperature Range（℃） RT+3～60, Temperature Stability（℃） ≤±0.2, Temperature Uniformity（℃） ≤±0.3, Timing Range 1～9999mins or without timing, CO2  Range 0～20%, Humidity Method Natural Vaporization, Power Supply AC220V, 50Hz, Power Rating (W） 900, Chamber Size (W×D×H)cm 50×50×65, Exterior Size(W×D×H)cm 69×69×103, Package Size (W×D×H)cm 70×78×118, Net/Gross Weight（kg 75/110, CelMate® CO₂ Incubator- CO₂ Control, UV Lamp, Direct heat and air jacket, Infrared (IR) CO2 Sensor,ULPA Filter, ISO Class 5 work zone,Validated 90°C moist heat decontamination cycle,
UV Lamp,FDA-listed, Class II, 510k exempt medical device, Available volume: 170 L</t>
  </si>
  <si>
    <t>Incubator (Microbiological)</t>
  </si>
  <si>
    <t>Made of: Textured stainless steel casing and stainless steel interior;
Housing: Rear zinc-plated steel;
Interior: Made of stainless steel, easy to clean interior, reinforced by deep drawn ribbing with integrated and protected large-area heating on four sides;
Door (outer): Fully insulated stainless steel doors with 2-point locking (compression door lock);
Door (Inner): inner glass doors;
Installation: on lockable casters;
Internals (Shlefs): 2 stainless steel grids and shoul have additional 2 grids for possible adjustment;
Volume: Not less than 450 Litter;
Control System: 
Control COCKPIT: adaptive multifunctional digital PID-microprocessor with 2 high-definition TFT-color display;
Temprature: 2Pt100 sencors Class A in 4 wire circuit, mutually monitoring and taking over the performance at the same temprature value;
Timer: Digital backwards counter with target time setting, adjustable from 1 minute to 99 days;
Temprature: minimum 10 oC above ambient up to +80 oC;
Resolution of dispaly for set point and actual temprature values: 0.1 oC;
Control technology:
Adjustable parameters: temprature (celsius or Fahrenheit), fan speed, air flap position, program time, time zones, daylight savings time;
Function Heat Balance: adapting the distribution of the heating perfomrance of the upper and lower heating ciruit from -50% to +50%;
Function Setpoint Wait: the process time does not strat until the set temprature is reached;
Should have Language Setting;
Calibration Points: at least three freely selectable temprature values;
Ventilation System:
Fan: forced air circulation by quite air turbine, adjustable in 10% steps for each segment individually;
Fresh air admixture: adjustment of pre-heated fresh air admixture by air flap control in 10% steps for each segment individually; 
Vent: Vent connection with restrictor flap;
Communication: 
Programming: AtmoCONTROL software on a USB stick for programming, Managing and transferring programs via Ethernet interface of USB port;
Documentation: Program stored in case of power failure;
Safety:
Alarm: audible and visual;
Temprature Control: Overtimeprature monitor TWW, Protection class 3.1 or adjustable temprature limiter TWB, Protection class2, selectable on display;
AutoSAFETY: additionally integrated over and under temparture monitor "ASF", automatically follwoing the set point value at a preset tolerance range, alarm in case of over or undertemprature, heating is switched off in case of over temprature;
Temprature Control: mechanical temprature limiter TB, Protection class 1 according to DIN 12880 to switch off the heating approximatly 20 oC above nominal temprature;
Autodiagnostic System: for fault analysis;
Power Supply: 220-230 V, 50/60 Hz, minimum 2meter power cord with two round ended plug (Type F); 
Should be delivered with: Certeficate of compliance, Calibration certificate at least for +37 oC or additional point, English version User Manual (bothe Hard and soft copy);</t>
  </si>
  <si>
    <t>Incubator (Microplate shaker)</t>
  </si>
  <si>
    <t xml:space="preserve">Temp. setting range 0℃~80℃, Temp. control range RT+5℃~80℃, Time range 1min ~ 99h59min/∞, Temp. accuracy ≤±0.5℃, Display accuracy 0.1℃ Temp. uniformity ≤±0.5℃,Speed range 200~1350rpm, Orbit 3mm Heating time ≤10min(from 25℃ to 80℃), Auto preheating Yes, Auto resume to run Yes Capacity 6 Microplates or Deepwell plates, Power consumption 300W,Electricity 220V or 110V AC /50-60HZ Fuse 250V 3A  Ф5×20 External dimension(mm)（W*D*H） 320x340x200, Net weight 8-11kg
</t>
  </si>
  <si>
    <t>Inoculation wire loop</t>
  </si>
  <si>
    <t>Pack</t>
  </si>
  <si>
    <t>Nichrome/metal wire loops on handles, calibrated,  10µL, Twisted Nichrome V, 2 mm with Insulated Handle, pack of 5</t>
  </si>
  <si>
    <t>Laptop Computer</t>
  </si>
  <si>
    <t>Pcs.</t>
  </si>
  <si>
    <t>1. Chipset &amp; Performance:        Processor: Apple M2 chip (2nd Ge,         8-core CPU (4 performance + 4 efficiency co,         10-core GPU (base) or 12-core GPU (upgrade)        16-core Neural Engine,         Memory:        24GB installed memor        100GB/s memory bandwidth•        Storage:        1TB SSD ,        SSD speeds up to 3.5GB/s
2. Display:        Size: 13.3-inch Retina (diagonal, Resolution: 2560 × 1600 (227 PPI), Brightness: 500 nits, Color Support: P3 wide color, True Tone,         Refresh Rate: 60Hz (fixed, no ProMotion). 3. Design &amp; Ports,         Dimensions: 11.97 × 8.36 × 0.61 inches,         Weight: 3.0 lb (1.4 kg), Ports:        2 × Thunderbolt 3 / USB-C (supports DisplayPort),         3.5mm headphone jac,         No HDMI, SD card slot, or Magf         Keyboard: Magic Keyboard with Touch ID (no Touch Bar)
4. Battery &amp; Power:         Battery Life: Up to 20 hours video playback, Adapter: 67W USB-C power adapterFast Charging: Not officially supported (no higher-wattage option). 5. Audio &amp; Camera:         Speakers: Stereo (no high-end six-speaker system,         Microphones: Dual-mic array (studio-quality on higher mode l,         Webcam: 720p FaceTime HD (not 1080p). 6. Wireless &amp; OS,         Wi-Fi 6 (802.11ax) + Bluetooth 5.,         macOS Sonoma pre-installe ,        Security: Touch ID, Secure Enclave</t>
  </si>
  <si>
    <t>Loop holders(handel)</t>
  </si>
  <si>
    <t>Insulated Brass Holder, 8 inch For loops with out handle</t>
  </si>
  <si>
    <t>Macmaster egg counting chamber</t>
  </si>
  <si>
    <t>For veterinary medicine (e.g. Helminth eggs counting) with 2 counting areas, cover glass with 2 counting grids glued on 3 supports. With counting area of  (10 x 10 x 1.5 mm) and dimension of  approx. 76 x 32 mm.</t>
  </si>
  <si>
    <t xml:space="preserve">Magnetic hot plate stirrer </t>
  </si>
  <si>
    <t xml:space="preserve">Magnetic Stirrer Hot Plate Stirrer LCD Display 300℃ Max.5L 5.9inch Magnetic Stir Plate 1600RPM Magnetic Mixer Magnetic Hotplate Stirrer with Stir Bar&amp;Temp Probe Senso,220-230V </t>
  </si>
  <si>
    <t>McFarland densitometer</t>
  </si>
  <si>
    <t>To measure turbidity in the range of 0.0-6.0 units (0-180 x 107 cells/ml). Light source-LED, Accuracy 99%, Measurement time-1s, sample volume- &lt;2ml, dimension (wxlxh) 165x115x75mm, display type-LCD, weight-0.7kg, power consumption-12v,7MA/0.1W, power supply 220-240voltage.</t>
  </si>
  <si>
    <t>Micropipette (Multichannel , 12 channels, 5 to 50 µl)</t>
  </si>
  <si>
    <t>Precision pipette suitable for volume   5-50 µL with pipette stand</t>
  </si>
  <si>
    <t>Micropipette (Multichannel , 12 channels, 50 to 100 µl)</t>
  </si>
  <si>
    <t>Precision pipette suitable for volume   50-100 µL with pipette stand</t>
  </si>
  <si>
    <t>Micropipette (Multichannel , 12 channels, 50 to 300 µl)</t>
  </si>
  <si>
    <t>Precision pipette suitable for volume   50-300 µL with pipette stand</t>
  </si>
  <si>
    <t>micropipette (Single channel , 0.5-10 µl)</t>
  </si>
  <si>
    <t>Precision pipette suitable for volume   0.5-10 µl with pipette stand</t>
  </si>
  <si>
    <t>micropipette (Single channel , 10-100 µl)</t>
  </si>
  <si>
    <t>Precision pipette suitable for volume  10-100 µl with pipette stand</t>
  </si>
  <si>
    <t>micropipette (single channel, 100-1000 µl)</t>
  </si>
  <si>
    <t>Precision pipette suitable for volume   100-1000 µl with pipette stand</t>
  </si>
  <si>
    <t xml:space="preserve">micropipette (Single channel, 50-200 µl) </t>
  </si>
  <si>
    <t>Precision pipette suitable for volume   50-200 µl with pipette stand</t>
  </si>
  <si>
    <t xml:space="preserve">micropipette (Single channel, 5-50 µl) </t>
  </si>
  <si>
    <t>Precision pipette suitable for volume   5-50 µl with pipette stand</t>
  </si>
  <si>
    <t>Micropippette (Multichannel, 100-300 µl)</t>
  </si>
  <si>
    <t>micropippette (single channel, 25 - 1000 µl)</t>
  </si>
  <si>
    <t>Microplate reader</t>
  </si>
  <si>
    <t xml:space="preserve">Microscope, Camera-Fitted  </t>
  </si>
  <si>
    <t>"Condenser numerical aperture: NA = 1.25; Binocular Digital Microscope with Seidentopf Binocular Head, Wide Field
Eyepiece, Backward Quadruple Nosepiece,
Achromatic Objectives, LED Illumination and 3.2MP Camera and Software
Viewing Head: Seidentopf Binocular Head,
Inclined at 30°, Interpupilary Distance 48-75mm
Camera System: Resolution:2048×1536 (3.2Mega Pixel)
Output Mode: USB2.0
Operation System: Window 2000/ XP/ Vista/
Win 7/ Win8/ Mac
Software: ScopeImage 9.0
Frame Rate: 9 fps @ 2048×1536
Eyepiece: WF10×/ 20mm
Nosepiece: Backward Quadruple Nosepiece
Objective: Achromatic Objective 4×, 10×, 40×, 100×
Stage: Double Layers Mechanical Stage 132×142mm/ 75×40mm
Condenser: Abbe NA1.25 with Iris Diaphragm &amp;
Fliter
Focusing: Coaxial Coarse &amp; Fine Adjustment,
Fine Division 0.002mm, Coarse Stroke 37.7mm
per Rotation, Fine Stroke 0.2mm per Rotation,
Moving Range 20mm
Illumination:   3W LED illumination, Brightness Adjustable, protective cover "</t>
  </si>
  <si>
    <t>Microscope, Stereomicroscope</t>
  </si>
  <si>
    <t xml:space="preserve">Binocular Stereo Microscope;  WF10×/Φ22mm Eyepieces; 6.7×-45× Magnification, Zoom objective: 0.67×-4.5×;
• Stereo microscope for home or classroom use enables students and hobbyists to inspect biological specimens, rocks, stamps, jewelry, and large specimens that require handing or manipulation
Optical system: Greenough Optical System
Viewing Head: Binocular head, inclined at 45°, rotatable 360°, Interpupillary Distance 54-75mm, diopter adjustment on both eyepieces
Zoom Ratio: 1:6.7
Working Distance: 105mm
Focusing: Coarse focus knob with tension adjustable, moving range: 106mm.                                                                                                       Focusing arm diameter: 76mm
Column Height: 300mm
Microscope Base Size: 205×275×40mm
Illumination: Reflected illumination: 5V 3W LED
Transmitted illumination: 5V 3W LED
Package        1pc/carton, 51cm*37cm*31cm, Net weight: 5.5kg, Gross weight: 6.5kg                                                                                                                   </t>
  </si>
  <si>
    <t>Mortar &amp; Pestle(large)</t>
  </si>
  <si>
    <t>1000 ml capacity with 216 mm diameter, White porcelain, pack of 6</t>
  </si>
  <si>
    <t>Mortar &amp; Pestle(small)</t>
  </si>
  <si>
    <t>130 ml capacity and is 100 mm diameter, White porcelain, pack of 6</t>
  </si>
  <si>
    <t xml:space="preserve">OmniLog Combo Plus ID System including database ( for identification of veterinary microorganism ) </t>
  </si>
  <si>
    <t>All Biolog Automated Systems include the OmniLog® GEN III Data Collection Software, Retrospect 2.0, Data Management Software, electronic user guide, OmniLog reader/incubator, computer, printer,pipettor, turbidimeter and a one year warranty.OmniLog Phenotype MicroArray™ (PM) Software.GEN III OmniLog Combo Plus System, UK style plug (220-240 VAC) , GEN III Identification Database: 1. GEN III Database (for both Gram-negative &amp; Gram-positive bacteria), 2. AN Database
Requires MicroStation or OmniLog Plus System, 3. YT Database:Requires MicroStation or OmniLog Plus System, 4.  FF Database Requires MicroStation or OmniLog Plus System, Turbidity Standard (65%T) for GEN III, 85%T, AN:65%T, (YT: 47%T),FF: 75 %T),Identification Consumables: GEN III microplate, AN mcroplate, FF microplat, YT Microplate, Inoculating fliud-A, IF-B, IF-C1, IF-C2, AN filude, 1250ul Pipette Tips – sterile, racked, box of 960, Reservoirs – sterile, case of 100, Biolog Universal Growth Agar (500g jar, Installation, training and one year waranty.</t>
  </si>
  <si>
    <t>Oven (Hot air oven, dual purpose)</t>
  </si>
  <si>
    <t>Capacity: 136 L, Temperature Range        a. As incubator : RT+5 °C - 80 °C b. As oven : 80 °C - 220 °C,Shelves        2 pcs
Display Resolution        0.1 °C
Temperature Accuracy        a. ± 0.5 °C b. ± 1 °C
Ambient Temperature        5 °C - 35 °C
Timing Range        1 - 9999 min
Power Consumption        2050 W
Power        220 V / 50 Hz
Interior Dimension (W x D x H)        550 x 450 x 550 mm
Exterior Dimension (W x D x H)        840 x 570 x 730 mm355 L; Standard temperature range from ambient +10°C to 100°C; Fluctuation typically: +/-.25°C; Calibrated PID controller; Overheat safety thermostat; Fan circulation; CE Certified. Microprocessor temperature air controller that ensures precision and reliability
Forced air-convection
Double layer glass door
Large viewing window
Designed with polished stainless steel chamber
Space between the shelves in the chamber can be adjusted
Independent temperature-limiting alarm
Semicircular arcs at corners for easy cleaning"</t>
  </si>
  <si>
    <t>Petridish(large)</t>
  </si>
  <si>
    <t>Pack of 100</t>
  </si>
  <si>
    <t>Boro silicate (Autoclavable), base diameter 54mm, cover diameter 55mm, size 94/16 mm pack of 10</t>
  </si>
  <si>
    <t>Petridish(small)</t>
  </si>
  <si>
    <t>Boro silicate (Autoclavable), base diameter 54mm, cover diameter 55mm, size 60X20mm pack of 10</t>
  </si>
  <si>
    <t>PH meter (with conductivity Measurement)</t>
  </si>
  <si>
    <t>Meter style : Portable,Dimensions( W)x (H) x (L) (7-1/4) x (3-1/2) x (9),Range (pH):  -2.00 to 19.99, Range (mV):  ±1999, Range (Temperature °C):  -5.0 to 105,Resolution (pH):  0.01,Resolution (mV):  0.1, 1,Accuracy (pH): ±0.01,Accuracy (Temperature): ±0.1, ±1 digit °C,Accuracy (mV):  ±0.5, 0.1,Temperature compensation  : Automatic or manual,Display  : LCD, Interface :  RS-232,Waterproof,Power: 220V-240 V, 50/60 HZ, Plug Configurations Type F,Datalogging (points):  500,Certification/Compliance,</t>
  </si>
  <si>
    <t xml:space="preserve">Pyrex culture tubes with screw cap </t>
  </si>
  <si>
    <t>Pyrex, screw neck,  inert PTFE liner and rubber disc resistant to repeated dry heat and steam sterilisation cycles (121°C for 2 hours)Ideal for culture work, 20 x 100mm, cap size 20mm, wall thickness</t>
  </si>
  <si>
    <t xml:space="preserve">PYREX 11 mL Screw Cap Culture Tubes with PTFE Lined Phenolic Caps, 16x100 mm, Bottom Style:Round, borsilicate glassTop Style:Threaded,  Reusable, 144per pack, </t>
  </si>
  <si>
    <t xml:space="preserve">Refrigerator, Digital  -80c0  </t>
  </si>
  <si>
    <t>Capacity 816 liter, Cu. ft. :28.8፣Cry boxes (2 in.): 600
Electrical:  230V/50Hz)
Amps/breaker (plug type) : 6.1/10 (European)
 Max shelf weight 245kg,  lbs. 111
Interior dimensions H x W x D in. (cm) 51.2 x 34.4 x 28.3 (130.1 x 87.3 x 71.9)
Exterior dimensions H x W* x D in. (cm) 78.0 x 39.6 x 38.5** (198.1 x 100.6 x 97.7) Shipping weight lbs. (kg) 712 (323) 820 (372)</t>
  </si>
  <si>
    <t xml:space="preserve">Refrigerator, Digital -20c0  </t>
  </si>
  <si>
    <t>The refrigerator/freezer has an independent door for both the refrigerator section and the freezer section. Overall capacity is 18.2 cubic feet. Refrigerator temperature ranges from 1° to 12°C (34° to 54°F); freezer temperature ranges from -10° to -21°C (14° to -6°F). With ABS plastic interior, and textured powder coated steel exterior. Automatic defrost only.
Two-Door laboratory Refrigerator/Freezer; Chamber dimension refrigerator section : 18”(W) X 26”(D) X 38” (H) or (457 x 660 x 965) mm; Chamber dimension freezer section15”(W) X 23”(D) X 17.25” (H) or (381 x 584 x 438 ) mm; Total volume cu. Ft : 18.2 ; Exterior dimensions 29.6”(W) X 29.88”(D) X 66.13” (H) or (752 x 759 x 1680) mm</t>
  </si>
  <si>
    <t>Round bottom flask 500ml, borosilicate glass</t>
  </si>
  <si>
    <t>Scalpel handle</t>
  </si>
  <si>
    <t xml:space="preserve">Scalpel Handle # 4, Proof Stainless Steel Scalpel Knife Handle, Lightweight and Durable, Fits Surgical Blades No. 20, 21, 22, 23, 24 and 25 </t>
  </si>
  <si>
    <t>Slide dispenser</t>
  </si>
  <si>
    <t>Made of ABS plastic, with capacity 80 standard slides 76x26mm, dimension 120x100x165mm. Dispense slides one by one from dust free storage</t>
  </si>
  <si>
    <t>Slide storing box(Small)</t>
  </si>
  <si>
    <t>Storage box for 450 slides with a dimension of 34x23x10 cm. Support for 75 slides</t>
  </si>
  <si>
    <t>Spoon with Spatula</t>
  </si>
  <si>
    <t>Length: 10.6 inch, Width: 2.5 inch, Pack of 100</t>
  </si>
  <si>
    <t>Staining jar</t>
  </si>
  <si>
    <t xml:space="preserve">Convenient kit for slide staining, storage and transportation, Dimensions - 100 x 85 x 55mm deep, a push-fit lid and small adapter to aid drainage; Has a folding handle for transfer and immersion of slides, Slotted and numbered for 25 slides;  Fits snugly into the trough whilst the folding handle permits closure of the trough lid during </t>
  </si>
  <si>
    <t xml:space="preserve">Steam sterilizer </t>
  </si>
  <si>
    <t>Test tube rack</t>
  </si>
  <si>
    <t>Stackable, alphanumeric markings, Autoclavable at +121 °c/+249.8 °f, suitable for water baths. With a dimension of (265 x 126 x 75mm) and designed for 90 test tubes</t>
  </si>
  <si>
    <t>Automatic tissue processor</t>
  </si>
  <si>
    <t>• Easy loading and full process control by rotating table principle,• Integrated UPS system protects your samples,• Up to 240 cassettes per run (optional two baskets)
• Intuitive control panel
• System status monitor
• Password protection
• Delayed start function
• Fume extraction system with hood (optional)
• Vacuum function (optional)
• Remote Alarm System (optional)
Specification 
• Nominal supply voltage / frequency: 100 – 240 V AC (+/- 10%) / 50 – 60 Hz
• Power draw: 250 VA
• Protective class:  (1) I
• Power fuses: 2x T 6,3 A
• Pollution degree :  (1) 2
• Overvoltage installation category: II
• Maximum heat emission: 250 J/s
• Operating temperature range: +10 to +35°C
• Temperature range during storage:  +5°C to +55°C
• Relative humidity: max. 80% non-condensing
• Humidity during storage: &lt; 8% , According to IEC 1010, EN 61010
• Dimensions (W x D x H): 850 mm x 850 mm x 570 mm
• Reagent beakers: 
o Standard: 2000 ml, white, polyacetal
o (Optional): 2000 ml, DURAN ® glass
o (Optional): 2000 ml, aluminum
• Heated Paraffin beakers: 
o Material : aluminum, double walled
• Transport basket: 
o Standard: 1x Stainless steel, capacity 120 cassettes
o Optional: 2x stainless steel, capacity 120 cassettes each
• Programming: 20 programs (freely programmable), password protected
• Incubation time (Exposure): 1 sec up to 99 h 59 min 59 sec (freely programmable)
• Drip of time: 30 sec up to 59 min 59 sec (freely programmable)
• Paraffin beaker temp.: Temperature range 40 °C to 80 °C (freely programmable)
• Instrument operation modes: Immediate start 
o Fixed start time: delay programmable by to 999 hours 
o Fixed end time: process end time delayed by up to 99 hours 
o Quick start (factory programmed protocols)
• Agitation: Yes (factory setting for intensity)
• Power failure failsafe position: freely programmable for any protocol step
• Control elements: LCD display System Status Monitor
• Vacuum function (optional): Pressure difference 0,5 bar maximum (500 hPa)
Tissue Processor MTP Includes 
o Basic unit
o Integrated UPS system
o 10x reagent beakers (POM, white), 2000 ml
o 2x electrically heated paraffin beakers, 2000 ml
o 1x transport basket (capacity: 120 cassettes),
o stainless steel
o Operation manual
o The device will include its own dedicated UPS or Stabilizer 
Basic component / Accessories included 
• Fume hood for MTP/MSM
o Adjustable, transparent fume hood (perspex)
o incl- 5 distance bolts
• Exhaust fan system incl. carbon filter for MTP/MSM
o integrated fan for fume extraction in MTP/MSM
o carbon filter system
• Extension TWIN BASKET for MTP
o Modification of MTP to 9 POM beakers and 3 heated paraffin beakers
o Modification of MTP to 2 transport basket holder
o Modification of MTP to 2 transport baskets (stainless steel)
o Increased capacity of up to 240 cassettes per run</t>
  </si>
  <si>
    <t>Vortex mixer</t>
  </si>
  <si>
    <t>Equipped with Digital Speed display, Continuous and Touch modes
Speed range: 200 to 3000rpm, Speed Accuracy: ±5% rpm, Convenient Speed adjustments by knob control, Stable for long-term operations, Multiple accessories for different vessel</t>
  </si>
  <si>
    <t>Washing bottle 500ml</t>
  </si>
  <si>
    <t>Plastic, 500ml, capped</t>
  </si>
  <si>
    <t>Water bath (digital)</t>
  </si>
  <si>
    <t xml:space="preserve">Classification Specifications 2 rows &amp; 4 holes, Heating Mode Nature water convection heat transfer Function Temp. Range RT+5～100℃ Temp. Resolution  Ratio 0.1℃  Temp. Motion ±0.5℃,  Temp. Uniformity ±1.0℃ Structure  Inner Chamber Stainless steel Outer Shell Cold-rolled steel plate, Surface electrostatic spraying Heater Stainless steel heating tube Power Rating 1.0kW Controller Temp. Control Mode PID Temp. Setting Mode Touch button setting Temp. Display Measuring temperature: displayed on the upper row of the three-digit LED;
Mode Setting temperature: displayed on the lower row of the three-digit LED
Timer 0～9999min（with timing wait function）
Operation Function Fixed temperature operation, timing function, auto stop. Program Mode Optional
Additional Function Deviation Correction, menu key locked,
power failure back-up, power-off memory
Sensor NTC
Safety Device Over  temperature alarm
Inner Chamber size(W*L*H)(mm)） 325*300*150
Exterior size (W*L*H)(mm) 350*318*210
 Packing size(W*L*H)(mm) 420*390*280
 Volume 14.6L
 Load per rack 5kg
 Shelf Number 1
 Power Supply（50/60Hz）Current rating AC220V/4.5A
 NW/GW (kg） 6/7
</t>
  </si>
  <si>
    <t>water distiller machine</t>
  </si>
  <si>
    <t>Production Capacity: 20 L per hour (specify exact capacity)
Input Water Requirements: Tap water or pre-filtered water, Temperature: 10–35 °C, Pressure: 0.1–0.3 MPa 
Distillation Method: Boiling of feed water → steam condensation → collection of distilled water, and continuous or batch mode
Purity Specifications: Resistivity: ≥1 MΩ·cm at 25 °C, Total Dissolved Solids (TDS): &lt;10 ppm, Bacteria: Significantly reduced (boiling process) and 
pH: Effectively neutral
Material &amp; Construction: Boiling chamber: Stainless steel 304/316, Condenser: Stainless steel or borosilicate glass coil and Collection tank: Stainless steel or glass-lined
Temperature &amp; Operating Conditions: Feed water temperature10–35 °C and Ambient operating temperature15–40 °C
Electrical supply: 220–240 V AC, 50–60 Hz 
Safety Features: Overheat protection / thermal cut-off, Auto shut-off on low water level and Indicator lights for operation status
Maintenance: Easy to clean boiling chamber and condenser, Scale and mineral deposits removable and Replaceable filters (if pre-filter included)
Noise Level: &lt;50 dBA (typical during operation)
Standard Supply: Water distiller machine (&gt;20 L/hr), Power cord and plug, User manual and Optional pre-filter cartridge</t>
  </si>
  <si>
    <t>Semi-Automated Rotary Microtome</t>
  </si>
  <si>
    <t>Semi-automated rotary microtome  that produces consistent high-quality sectioning. Versatile, user-friendly 7” touchscreen, full-color TFT 7” display with PCAD (Projective Capacitive Technology) touchscreen. 
Button Memory function (MEM) for the retrieval of previous cutting settings.
Equipped with a specimen orientation head that works with different specimen clamp types and an easy-to-operate change system with locking mechanism.
Cutting-edge design of the specimen clamp that prevents the building up of dirt and facilitates operations with the microtome. The knife carrier can be moved sideways both to the right and the left for optimal use of the cutting edge.
The standard knife carrier can be used for both low profile and high profile disposable blades
Smooth-working handwheel to minimize muscle strain. The handwheel can be locked in any angular position.
Big capacity and easy to mount waste tray. Special antistatic coating preventing paraffin adhesion and minimizing cleaning time.
Ergonomic design that includes a surface for armrests.
Section thickness
Total range in (μm)         0,5 – 100
Thickness settings in (μm)  0,5 – 5 in increments of 0,5
5 – 20 in increments of 1
20 – 60 in increments of 5
60 – 100 in increments of 10
Trimming 
Total range in (μm) 1 – 600
Thickness settings in (μm) 1 – 10 increments of 1
5 – 20 in increments of 1
20 – 50 in increments of 5
50 – 100 in increments of 10
100 -600 in increments of 50
Blade Holder Type
Two in One for high- and low-profile blades
Max. specimen size  50x60x40 mm (w x h x d)
Dimensions 
Width 465 mm; Depth with tray 540 mm; Height 298 mm
Weight  33,9 kg</t>
  </si>
  <si>
    <t>Embedding Center</t>
  </si>
  <si>
    <t xml:space="preserve">
Features : 
The Embedding system is composed of three modules, main console and Cryo Console and Thermo Console. It is independent design, can put the position left-to-right or right-to-left, to meet different habits of customers. The large working surface allows user processing many samples at the same time. The temperature and work start time can be settable through the control panel.
Main Console:
1．It has a unique embedding upper lighting system design, using LED luminous tube lighting with enough brightness to determine the embedding position of small tissues
2．Large-capacity wax melting working cylinder, which can meet 400 wax blocks for embedding at one time
3．The machine adopts fully automatic program control, and can preset 7 days of automatic start time.
4．This machine has an independent five-temperature control system. The temperature of the wax tank, wax nozzle, workbench, holding tank and tweezers block can be adjusted within the range of 0-99℃.
5．With manual operation sensitive micro switch and foot control switch for the operator to choose, it is the first domestic similar product.
Cryo Console:
1. It is composed of a compressor cooled work surface held to chill the paraffin blocks rapidly.
2. The Teflon coated surface allows a minimum ice formation and easy cleaning.
3. Temperature is adjustable from ambient to - 20 centigrade.
4. It can be used as a stand alone unit near the microtome station.
Thermo Console:
1. It is removable in order to facilitate cleaning operations.
2. Stand alone unit near microtome/embedding unit.
3. It may be placed randomly up to user operating habit.
4.Thermal Console holds processed tissue specimens, in any type of cassettes, awaiting paraffin embedment. Stores and warms specimens in a large paraffin tank.Working Surface.
Technical Data : 
1. Nominal supply voltage:   220V/50Hz
2. Maximum power draw:    800-1000W
3. Working temperature:   from ambient to 99℃ increments 1℃
4. Capacity:  Paraffin reservoir:  6.0 Lt
Cassette/mold tray:  1.6 Lt 
6．Dimensions:  Width:  600mm
Depth:  650mm
Height:  460mm
7．Weight:  25Kg
Cryo Console specification: 
1. Nominal supply voltage:   220V/50Hz
2. Maximum power draw:    180 W
3. Working temperature:     from 0℃ to -20℃increments 1℃
4. Dimensions:  Width:  410mm Depth:  660mm   Height:  450mm
5. Weight:  25Kg
Thermal Console specification
1. Nominal supply voltage:    220V/50Hz
2. Maximum power draw:     500W
3. Working temperature:      from 30-90℃
4. Capacity : Paraffin tray:     5Lt 
5. Dimensions:   Width:   410mm
Depth:   620mm
Height:   440mm
6. Weight:  14Kg
Accessories:
Standard Setting List  
1. Foot Switch             1  pc
2. Magnifier                1 pc
3. Fuse (5 A)               2 pcs
4. Power line            3 line
Optional Accessories: 
1. Temperature sensor 
2. LCD Screen</t>
  </si>
  <si>
    <t>Stretching table</t>
  </si>
  <si>
    <t xml:space="preserve">
Highlights 
• Histology slide warmer  
• Staged slide warming area for 30 glass microslides
• Integrated overheat security and safety thermostat 
• Digital temperature display 
• Temperature selection up to 80 °C 
• Programmable working hours  
Specifications 
• Temperature range : up to 80 °C for slide warmer 
• Slide warmer capacity:  30 microslides
• Slide drying area
o Aluminum, Capacity: 30 slides up to 80 °C
• Control : microprocessor, programming of temperature, working day, working time, time and date  
• Weight (w/o accessories): 15 kg 
• Electrical parameters:  230 V; 50/60 Hz, Pmax: 340 W Art.No.: 13000510 , 115 V; 50/60 Hz, Pmax: 340 W Art.No.: 13000511 
• Pmax: 340 W
Standard Accessories 
• Basic instrument  
• Histology slide warmer (staged, aluminum)  
• Main Cable
• Operation manual  </t>
  </si>
  <si>
    <t>Tissue Floatation Bath</t>
  </si>
  <si>
    <t>Highlights 
• Histology water bath  
• Separable glass water bath 
• Integrated water bath Illumination (LED, white/blue) 
• Integrated overheat security and safety thermostat 
• Digital temperature display 
• Temperature selection up to 80 °C 
• Programmable working hours
SPECIFICATIONS
• Temperature range : up to 80 °C for water bath 
• Water bath capacity : 2.0 litres
•  Water bath illumination : LED (white/blue) 
• Control :microprocessor, programming of temperature, working day, working time, time and date 
• Dimensions [W x D x H] : 350 x 370 x 230 mm 
• Electrical parameters 
o Art.No.: 13000520 
  230 V; 50/60 Hz, Pmax: 340 W 
o Art.No.: 13000521 
  115 V; 50/60 Hz, Pmax: 340 W
• Pmax: 340 W
Standard Accessories 
• Basic instrument
• Histology water bath (glass, LED illumination)  
•  Operation manual  
• The device will include its own dedicated UPS or Stabilizer 
• Mains cable</t>
  </si>
  <si>
    <t>Laminar flow hood</t>
  </si>
  <si>
    <t xml:space="preserve">External Dimensions:(W*D*H)(mm) 1930*710*1850,Internal Dimensions:(W*D*H)(mm) 1830*615*625,Control System Microprocessor controller with LCD display, graphical and digital display of the operating status of each function.Work Surface Height 750mm,Airflow Velocity Adjustable, 0.2~0.5 m/s,HEPA Filter Efficiency &gt; 99.995% at particle size of 0.3 μm, Dimensions(W*D*H)(mm) 895*470*70,  Quantity 2pcs,Pre-Filter Material made of washable polyester fiber,  Dimensions(W*D*H)(mm) 1000*425*2 , Sound Emission ≤62dB(A),Fluorescent Lamp 6.5W*2,  LED Type, Intensity ≥900Lx, UV Lamp 20W*2, With timing function, Interlock with front sliding sash. Emission of 253.7 nanometers for best sterilization effect.Power Consumption 300W, Doesn’t include external device connected via power socket, Cabinet Construction Main Body: Electro-galvanized steel with antimicrobial Powder Coating, Work Zone: Stainless steel, grade 304,  Manual Sliding Sash: 5 mm UV Resistant Tempered Glass with counter-balance system and ergonomic handle, Side Windows: 5 mm UV Resistant tempered glass
Electricity AC220V ±10%, 50/60Hz,1P, Standard Accessories Base stand*1;LED lamp*1(only 2 for LCB-V6F);V lamp*1(only 2 for LCB-V6F);Waterproof socket*2 (only 1 for LCB-V3F);Foma casters*4, Optional Accessories Wind speed sensor; Gas tap;Watertap;Casters with brakes;Pipette stand ;Hook and hook bar
Weight（kg） 330
</t>
  </si>
  <si>
    <t>Co2 Gas Cylinder</t>
  </si>
  <si>
    <t xml:space="preserve">Purity: Laboratory/research grade CO2CO sub 2 CO2 typically has a purity of 99.8% to 99.99% or higher.
Physical State: The CO2CO sub 2 CO2 is a liquefied compressed gas inside the cylinder.
Working Pressure: The standard pressure at room temperature (around 21∘C21 raised to the composed with power C 21∘C
or 70∘F70 raised to the composed with power F 70∘F)  is typically about 57-65 bar (around 830-940 psi), though the maximum working pressure can range from 150 to 200 bar depending on the cylinder's design and standard.
Material: Cylinders are commonly made from seamless steel or aluminum alloy.
Capacity: Common laboratory sizes vary widely, often measured by weight of gas (e.g., 5 lb, 10 lb, 20 lb, 50 lb) or by water capacity in liters (e.g., 10L, 20L, 40L, and 50L).
Dimensions &amp; Weight: Dimensions (height and diameter) and total weight vary significantly with capacity. For example, a 9 kg (≈20is approximately equal to 20 ≈20 lb) CO2CO sub 2 CO2 cylinder might be around  1300mm1300 mm 1300mm high and 200mm200 mm 200mm in diameter with a total weight of around 50 kg (tare weight).
Color Code: The cylinder body is often painted a specific color (e.g., grey) according to regional or application-specific standards.
Valve Connection: The outlet connection type depends on the country's standards (e.g., BS 341 No. 8, DIN 477, CGA 320 in the U.S., etc.).
Safety Standards: Cylinders must meet specific design and testing standards, such as DOT, TC, ISO, or EN regulations, and undergo periodic hydrostatic testing
</t>
  </si>
  <si>
    <t>Electrical Loop Strelizer (for Biosafety Cabinet)</t>
  </si>
  <si>
    <t>220V, Sterilization takes only 5 to 7 seconds at optimum sterilizing temperature of 1,600°,Sterilizes loops and needles safely and conveniently</t>
  </si>
  <si>
    <t xml:space="preserve">Automatic AST reader </t>
  </si>
  <si>
    <r>
      <rPr>
        <sz val="9"/>
        <color theme="1"/>
        <rFont val="Times New Roman"/>
        <family val="1"/>
      </rPr>
      <t>Image Acquisition:  high-resolution 5MP advanced camera) to capture images of the entire Petri plate.
Zone Diameter Measurement:  precise, automated measurement of the inhibition zone diameters in millimeters (mm). using image analysis algorithms (e.g., radial profile analysis algorithm) that detect the edges of the inhibition zones and the antibiotic disks.
Inhibition Zone Detection Accuracy:  should demonstrate high accuracy in zone detection, as aligning closely with manual technician measurements  &gt;90% accuracy.
Antibiotic Disc Identification: Automated identification of the antibiotic discs, often using printed codes or patterns, to ensure correct interpretation against the associated antibiotic and its concentration. 
Expert System Software: The reader must integrate with or include expert system software that interprets the measured zone diameters.
Clinical Breakpoint Adherence: The software should apply current clinical breakpoints and interpret results (Susceptible, Intermediate, Resistant - S/I/R) according to established international standards such as those from the EUCAST website or the Clinical and Laboratory Standards Institute (CLSI).
Data Management and Traceability: The ability to store results, track samples, and integrate with a laboratory information system (LIS) for seamless data flow and reduced manual entry errors. 
Plate Compatibility: Designed to accommodate standard agar plate sizes, typically 90mm or 150mm round plates.
Physical Specifications: Compact, robust, and easy-to-clean benchtop device with a small footprint 19 x 19 x 21 cm for one model.
Connectivity: Connection to a PC, often via a standard USB cable, for data processing and software interface.</t>
    </r>
    <r>
      <rPr>
        <sz val="9"/>
        <color theme="1"/>
        <rFont val="Aptos Narrow"/>
        <family val="2"/>
        <scheme val="minor"/>
      </rPr>
      <t xml:space="preserve">
</t>
    </r>
  </si>
  <si>
    <t>Control poll</t>
  </si>
  <si>
    <t>Material:  aircraft-grade aluminum or heavy-duty stainless steel to withstand the force of a large, aggressive dog while remaining manageable for the handler.
Length:  4 to 6 feet (1.2 to 1.8 meters) for general use, providing a safe distance between the handler and the dog 
Cable/Noose: The noose should be made of a strong, plastic-coated wire cable (e.g., tested to 350kg/750lb loading) to prevent injury to the animal's skin and hair. The noose diameter should be adjustable to safely fit different sized animals, with a maximum circumference of around 11 inches (28 cm) in diameter.
Locking Mechanism: With an automatic locking device  
Release Mechanism: With a  quick or instant release mechanism (button or spring-loaded latch),.
Grip: With an ergonomic, non-slip rubber handle to ensure a secure grip.
Protective Features:  With plastic sleeve or ""tooth guard"" over the lower part of the pole to protect the handler's hands or prevent the dog from damaging the metal if it bites the pole.  (optional)
"</t>
  </si>
  <si>
    <t>Catch net</t>
  </si>
  <si>
    <r>
      <rPr>
        <sz val="9"/>
        <color theme="1"/>
        <rFont val="Times New Roman"/>
        <family val="1"/>
      </rPr>
      <t>Netting: Should be made from common materials like thick, treated nylon or polyester mesh, sometimes double-ply for added strength.
Frame/Handle: Aluminum or stainless steel .with the metal parts coated for rust and corrosion resistance.
Net Opening: 20-24 inches (approx. 50-60 cm) in diameter wide enough to easily enclose the dog. 
Net Depth:  (around 47 inches or 1.2-1.5 meters for a large dog net) 
Handle Length: 40 inches to over 80 inches (approx. 1m to 2m+)
Closure Mechanism: With a sliding sleeve on the pole 
Grip: The handle should have an ergonomic, non-slip grip for secure handling and control.
Maintenance: The net material should be easy to clean and resist wear, UV rays, and weather conditions</t>
    </r>
    <r>
      <rPr>
        <sz val="9"/>
        <color theme="1"/>
        <rFont val="Aptos Narrow"/>
        <family val="2"/>
        <scheme val="minor"/>
      </rPr>
      <t xml:space="preserve">
</t>
    </r>
  </si>
  <si>
    <t>Automated microbiological analyzer (Vitek)</t>
  </si>
  <si>
    <r>
      <rPr>
        <b/>
        <sz val="9"/>
        <color theme="1"/>
        <rFont val="Aptos Narrow"/>
        <family val="2"/>
        <scheme val="minor"/>
      </rPr>
      <t>Function:</t>
    </r>
    <r>
      <rPr>
        <sz val="9"/>
        <color theme="1"/>
        <rFont val="Aptos Narrow"/>
        <family val="2"/>
        <scheme val="minor"/>
      </rPr>
      <t xml:space="preserve"> Automated microbial identification and antibiotic susceptibility testing (ID/AST).
 </t>
    </r>
    <r>
      <rPr>
        <b/>
        <sz val="9"/>
        <color theme="1"/>
        <rFont val="Aptos Narrow"/>
        <family val="2"/>
        <scheme val="minor"/>
      </rPr>
      <t>Technology:</t>
    </r>
    <r>
      <rPr>
        <sz val="9"/>
        <color theme="1"/>
        <rFont val="Aptos Narrow"/>
        <family val="2"/>
        <scheme val="minor"/>
      </rPr>
      <t xml:space="preserve"> Advanced colorimetry and turbidimetry
</t>
    </r>
    <r>
      <rPr>
        <b/>
        <sz val="9"/>
        <color theme="1"/>
        <rFont val="Aptos Narrow"/>
        <family val="2"/>
        <scheme val="minor"/>
      </rPr>
      <t xml:space="preserve"> Time to Results</t>
    </r>
    <r>
      <rPr>
        <sz val="9"/>
        <color theme="1"/>
        <rFont val="Aptos Narrow"/>
        <family val="2"/>
        <scheme val="minor"/>
      </rPr>
      <t xml:space="preserve">:  ID/AST results in as little as 6 to 8 hours for most bacteria.  </t>
    </r>
    <r>
      <rPr>
        <b/>
        <sz val="9"/>
        <color theme="1"/>
        <rFont val="Aptos Narrow"/>
        <family val="2"/>
        <scheme val="minor"/>
      </rPr>
      <t xml:space="preserve">Workflow: </t>
    </r>
    <r>
      <rPr>
        <sz val="9"/>
        <color theme="1"/>
        <rFont val="Aptos Narrow"/>
        <family val="2"/>
        <scheme val="minor"/>
      </rPr>
      <t xml:space="preserve">Minimal hands-on time, "load and go" system once the inoculum is prepared and linked via barcode in a cassette.
</t>
    </r>
    <r>
      <rPr>
        <b/>
        <sz val="9"/>
        <color theme="1"/>
        <rFont val="Aptos Narrow"/>
        <family val="2"/>
        <scheme val="minor"/>
      </rPr>
      <t xml:space="preserve"> Traceability: </t>
    </r>
    <r>
      <rPr>
        <sz val="9"/>
        <color theme="1"/>
        <rFont val="Aptos Narrow"/>
        <family val="2"/>
        <scheme val="minor"/>
      </rPr>
      <t xml:space="preserve">Fully traceable workflow with barcoded cards and samples. </t>
    </r>
    <r>
      <rPr>
        <b/>
        <sz val="9"/>
        <color theme="1"/>
        <rFont val="Aptos Narrow"/>
        <family val="2"/>
        <scheme val="minor"/>
      </rPr>
      <t xml:space="preserve"> Database:</t>
    </r>
    <r>
      <rPr>
        <sz val="9"/>
        <color theme="1"/>
        <rFont val="Aptos Narrow"/>
        <family val="2"/>
        <scheme val="minor"/>
      </rPr>
      <t xml:space="preserve"> Extensive, regularly updated database of over 15,000 bug/drug combinations, incorporating CLSI/EUCAST standards
</t>
    </r>
    <r>
      <rPr>
        <b/>
        <sz val="9"/>
        <color theme="1"/>
        <rFont val="Aptos Narrow"/>
        <family val="2"/>
        <scheme val="minor"/>
      </rPr>
      <t>Capacities</t>
    </r>
    <r>
      <rPr>
        <sz val="9"/>
        <color theme="1"/>
        <rFont val="Aptos Narrow"/>
        <family val="2"/>
        <scheme val="minor"/>
      </rPr>
      <t xml:space="preserve">:Available in various card capacities (e.g., 15, 30, 60, or 120 for VITEK 2 XL) to suit different lab sizes  Physical: Weight ranges from 75 kg (Compact 15/30/60) to 145 kg (VITEK 2 XL).
</t>
    </r>
  </si>
  <si>
    <t>Automatic pipetter (pipett gun)</t>
  </si>
  <si>
    <t xml:space="preserve"> LCD Display shows battery charge and coarse speed setting
• Lightweight ergonomic design
• Comfortable concave triggers with fine speed control
• 8 hour continuous use per charge
• For use with 1-100ml pipets
• Can fill a 25ml pipette in 6 seconds
• Touch sensitive triggers for fine speed control
• Gravity dispense, with blow-out for TD pipettes
• Comes with 2 x 0.45um hydrophobic filters
• Autoclavable nose-cone
• Powerful lithium-ion battery, no 'memory'
• Can be used while charging, no down-time
• The LCD display shows the battery level and coarse speed setting. 
• Touch sensitive comfortable triggers control the fine speed of aspiration and pipetting process.
• A replaceable 0.45um hydrophobic filter prevents liquids from contaminating the inside of the unit.
</t>
  </si>
  <si>
    <t>PCR Machine (with accessories)</t>
  </si>
  <si>
    <t>Features: Should have  Programmable thermal gradient: for optimization of annealing tempratures; Large touch screen: for streamlined protocol programing and editing; Heated lid: for use with various vessels and sealer types; Expanded connectivity: WiFi, Ethernet and USB; Automated Lid: For integration with automation robotics; Network storage drive access for excellent data management;
Application and Uses: ideal for Amplification/PCR; Cloning; Cycle Sequencing; Gene expression studies; Mutagenesis;
Sample block type: Fixed; Memory: Not less than 4.6 GB; Noise Level: should be less than 90dB; Lid type: Automated; Lid heating: 30-110°C; Temprature range: 4-100°C; Thermal accuracy: +/- 0.2 °C of programmed target at 90 °C; Thermal Uniformity: +/- 0.4 °C well-to-well within 10 sec of arrival at 90°C; Gradient operational range: 30-100°C; Gradient programmable span: 8 rows, 1-24 °C; Touch screen display: 8 inch LCD; Programming options: Step-based graphical and automatic; Security features for regulated envrionments: Password protection and secure mode; Reporting: Exportable run logs and system logs; Temprature control modes: Calculated and block; Communiations: should have at least WiFi, USB 2.0, Ethernet; Heating and cooling method: Peltier; Lid  Power Supply: 220-240 V, 50/60 Hz with Type F power plug; Electrical Approval: Should be supplied with IEC, CE Compliane Certificate. 
Accessories: CFX OPUS Ethernet Cable Real-Time PCR System to ethernet ports; Tube Frame: to provide extra support for individual 0.2ml tubes in the dual 48 and 96 well fast reaction modules; Tube Frame: to provide extra support for individual 0.2 ml tubes in the 96 deep well reaction module; PTC Tempo Thermal Cycler WiFi Adapter: WiFi antenna enables WiFi connection for PTC Tempo thermal cycler worldwide and should be supplied with recommended accessories that can operate the machine at least for 2 years;
Warranty Period: not less 2 years</t>
  </si>
  <si>
    <t>set</t>
  </si>
  <si>
    <t xml:space="preserve">pcs </t>
  </si>
  <si>
    <t>#</t>
  </si>
  <si>
    <t>Unit Price</t>
  </si>
  <si>
    <t>Total Price</t>
  </si>
  <si>
    <t>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</si>
</sst>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1" x14ac:knownFonts="1">
    <font>
      <sz val="11"/>
      <color theme="1"/>
      <name val="Aptos Narrow"/>
      <family val="2"/>
      <scheme val="minor"/>
    </font>
    <font>
      <sz val="11"/>
      <name val="Aptos"/>
      <family val="2"/>
    </font>
    <font>
      <sz val="9"/>
      <color theme="1"/>
      <name val="Times New Roman"/>
      <family val="1"/>
    </font>
    <font>
      <b/>
      <sz val="9"/>
      <color theme="1"/>
      <name val="Times New Roman"/>
      <family val="1"/>
    </font>
    <font>
      <sz val="9"/>
      <color theme="1"/>
      <name val="Aptos Narrow"/>
      <family val="2"/>
      <scheme val="minor"/>
    </font>
    <font>
      <sz val="9"/>
      <color theme="1"/>
      <name val="Aptos Narrow"/>
      <family val="2"/>
    </font>
    <font>
      <sz val="9"/>
      <name val="Times New Roman"/>
      <family val="1"/>
    </font>
    <font>
      <sz val="9"/>
      <color rgb="FF000000"/>
      <name val="Times New Roman"/>
      <family val="1"/>
    </font>
    <font>
      <sz val="9"/>
      <name val="Aptos Narrow"/>
      <family val="2"/>
      <scheme val="minor"/>
    </font>
    <font>
      <b/>
      <sz val="9"/>
      <color theme="1"/>
      <name val="Aptos Narrow"/>
      <family val="2"/>
      <scheme val="minor"/>
    </font>
    <font>
      <sz val="11"/>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0"/>
        <bgColor theme="9"/>
      </patternFill>
    </fill>
    <fill>
      <patternFill patternType="solid">
        <fgColor theme="0"/>
        <bgColor rgb="FFFFFF00"/>
      </patternFill>
    </fill>
    <fill>
      <patternFill patternType="solid">
        <fgColor theme="0"/>
        <bgColor theme="0"/>
      </patternFill>
    </fill>
    <fill>
      <patternFill patternType="solid">
        <fgColor theme="0"/>
        <bgColor rgb="FF47D45A"/>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10" fillId="0" borderId="0" applyFont="0" applyFill="0" applyBorder="0" applyAlignment="0" applyProtection="0"/>
  </cellStyleXfs>
  <cellXfs count="43">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top"/>
    </xf>
    <xf numFmtId="0" fontId="2" fillId="0" borderId="0" xfId="0" applyFont="1"/>
    <xf numFmtId="0" fontId="4" fillId="0" borderId="0" xfId="0" applyFont="1"/>
    <xf numFmtId="0" fontId="2" fillId="0" borderId="1" xfId="0" applyFont="1" applyBorder="1" applyAlignment="1">
      <alignment vertical="top"/>
    </xf>
    <xf numFmtId="0" fontId="2" fillId="3" borderId="1" xfId="0" applyFont="1" applyFill="1" applyBorder="1" applyAlignment="1">
      <alignment vertical="top" wrapText="1"/>
    </xf>
    <xf numFmtId="0" fontId="2" fillId="4" borderId="1" xfId="0" applyFont="1" applyFill="1" applyBorder="1" applyAlignment="1">
      <alignment vertical="top"/>
    </xf>
    <xf numFmtId="0" fontId="2" fillId="2" borderId="1" xfId="0" applyFont="1" applyFill="1" applyBorder="1" applyAlignment="1">
      <alignment vertical="top"/>
    </xf>
    <xf numFmtId="0" fontId="2" fillId="0" borderId="1" xfId="0" applyFont="1" applyBorder="1" applyAlignment="1">
      <alignment vertical="top" wrapText="1"/>
    </xf>
    <xf numFmtId="0" fontId="2" fillId="5" borderId="1" xfId="0" applyFont="1" applyFill="1" applyBorder="1" applyAlignment="1">
      <alignment vertical="top" wrapText="1"/>
    </xf>
    <xf numFmtId="0" fontId="5" fillId="0" borderId="1" xfId="0" applyFont="1" applyBorder="1" applyAlignment="1">
      <alignment vertical="top" wrapText="1"/>
    </xf>
    <xf numFmtId="0" fontId="2" fillId="0" borderId="0" xfId="0" applyFont="1" applyAlignment="1">
      <alignment vertical="top"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7" fillId="0" borderId="1" xfId="0" applyFont="1" applyBorder="1" applyAlignment="1">
      <alignment horizontal="left" vertical="top" wrapText="1"/>
    </xf>
    <xf numFmtId="0" fontId="6" fillId="0" borderId="1" xfId="0" applyFont="1" applyBorder="1" applyAlignment="1">
      <alignment vertical="center"/>
    </xf>
    <xf numFmtId="0" fontId="6" fillId="0" borderId="1" xfId="0" applyFont="1" applyBorder="1" applyAlignment="1">
      <alignment vertical="top"/>
    </xf>
    <xf numFmtId="0" fontId="6" fillId="0" borderId="0" xfId="0" applyFont="1"/>
    <xf numFmtId="0" fontId="8" fillId="0" borderId="0" xfId="0" applyFont="1"/>
    <xf numFmtId="0" fontId="2" fillId="0" borderId="2" xfId="0" applyFont="1" applyBorder="1" applyAlignment="1">
      <alignment horizontal="left" vertical="top" wrapText="1"/>
    </xf>
    <xf numFmtId="0" fontId="2" fillId="4" borderId="1" xfId="0" applyFont="1" applyFill="1" applyBorder="1" applyAlignment="1">
      <alignment vertical="top" wrapText="1"/>
    </xf>
    <xf numFmtId="0" fontId="2" fillId="2" borderId="0" xfId="0" applyFont="1" applyFill="1"/>
    <xf numFmtId="0" fontId="4" fillId="2" borderId="0" xfId="0" applyFont="1" applyFill="1"/>
    <xf numFmtId="0" fontId="2" fillId="6" borderId="1" xfId="0" applyFont="1" applyFill="1" applyBorder="1" applyAlignment="1">
      <alignment vertical="top" wrapText="1"/>
    </xf>
    <xf numFmtId="0" fontId="7" fillId="7" borderId="1" xfId="0" applyFont="1" applyFill="1" applyBorder="1" applyAlignment="1">
      <alignment horizontal="left" vertical="top" wrapText="1"/>
    </xf>
    <xf numFmtId="0" fontId="2" fillId="5" borderId="1" xfId="0" applyFont="1" applyFill="1" applyBorder="1" applyAlignment="1">
      <alignment vertical="top"/>
    </xf>
    <xf numFmtId="0" fontId="6" fillId="0" borderId="0" xfId="0" applyFont="1" applyAlignment="1">
      <alignment vertical="top" wrapText="1"/>
    </xf>
    <xf numFmtId="0" fontId="4" fillId="0" borderId="1" xfId="0" applyFont="1" applyBorder="1" applyAlignment="1">
      <alignment vertical="top" wrapText="1"/>
    </xf>
    <xf numFmtId="0" fontId="4" fillId="0" borderId="0" xfId="0" applyFont="1" applyAlignment="1">
      <alignment wrapText="1"/>
    </xf>
    <xf numFmtId="43" fontId="2" fillId="0" borderId="1" xfId="1" applyFont="1" applyBorder="1" applyAlignment="1">
      <alignment vertical="top"/>
    </xf>
    <xf numFmtId="43" fontId="2" fillId="0" borderId="0" xfId="1" applyFont="1" applyBorder="1" applyAlignment="1">
      <alignment vertical="top"/>
    </xf>
    <xf numFmtId="43" fontId="6" fillId="0" borderId="1" xfId="1" applyFont="1" applyBorder="1" applyAlignment="1">
      <alignment vertical="top"/>
    </xf>
    <xf numFmtId="43" fontId="2" fillId="2" borderId="1" xfId="1" applyFont="1" applyFill="1" applyBorder="1" applyAlignment="1">
      <alignment vertical="top"/>
    </xf>
    <xf numFmtId="43" fontId="2" fillId="5" borderId="0" xfId="1" applyFont="1" applyFill="1" applyBorder="1" applyAlignment="1">
      <alignment vertical="top"/>
    </xf>
    <xf numFmtId="43" fontId="6" fillId="0" borderId="0" xfId="1" applyFont="1" applyBorder="1" applyAlignment="1">
      <alignment vertical="top"/>
    </xf>
    <xf numFmtId="43" fontId="2" fillId="5" borderId="1" xfId="1" applyFont="1" applyFill="1" applyBorder="1" applyAlignment="1">
      <alignment vertical="top"/>
    </xf>
    <xf numFmtId="43" fontId="4" fillId="0" borderId="0" xfId="1" applyFont="1"/>
    <xf numFmtId="0" fontId="2" fillId="0" borderId="0" xfId="0" applyFont="1" applyAlignment="1">
      <alignment horizontal="center" vertical="top"/>
    </xf>
    <xf numFmtId="0" fontId="3" fillId="0" borderId="1" xfId="0" applyFont="1" applyBorder="1" applyAlignment="1">
      <alignment horizontal="center" vertical="top"/>
    </xf>
    <xf numFmtId="43" fontId="3" fillId="0" borderId="1" xfId="1" applyFont="1" applyBorder="1" applyAlignment="1">
      <alignment horizontal="center" vertical="top"/>
    </xf>
    <xf numFmtId="0" fontId="3" fillId="0" borderId="1" xfId="0" applyFont="1" applyBorder="1" applyAlignment="1">
      <alignment horizontal="center" vertical="top" wrapText="1"/>
    </xf>
  </cellXfs>
  <cellStyles count="2">
    <cellStyle name="Comma" xfId="1" builtinId="3"/>
    <cellStyle name="Normal" xfId="0" builtinId="0"/>
  </cellStyles>
  <dxfs count="8">
    <dxf>
      <font>
        <b val="0"/>
        <i val="0"/>
        <strike val="0"/>
        <condense val="0"/>
        <extend val="0"/>
        <outline val="0"/>
        <shadow val="0"/>
        <u val="none"/>
        <vertAlign val="baseline"/>
        <sz val="9"/>
        <color theme="1"/>
        <name val="Times New Roman"/>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Times New Roman"/>
        <family val="1"/>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Times New Roman"/>
        <family val="1"/>
        <scheme val="none"/>
      </font>
      <fill>
        <patternFill patternType="solid">
          <fgColor theme="0"/>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Times New Roman"/>
        <family val="1"/>
        <scheme val="none"/>
      </font>
      <fill>
        <patternFill patternType="solid">
          <fgColor theme="0"/>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Times New Roman"/>
        <family val="1"/>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Times New Roman"/>
        <family val="1"/>
        <scheme val="none"/>
      </font>
      <fill>
        <patternFill patternType="solid">
          <fgColor rgb="FFFFFF00"/>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Times New Roman"/>
        <family val="1"/>
        <scheme val="none"/>
      </font>
      <alignment horizontal="general" vertical="top" textRotation="0" wrapText="0" indent="0" justifyLastLine="0" shrinkToFit="0" readingOrder="0"/>
    </dxf>
    <dxf>
      <font>
        <b/>
        <i val="0"/>
        <strike val="0"/>
        <condense val="0"/>
        <extend val="0"/>
        <outline val="0"/>
        <shadow val="0"/>
        <u val="none"/>
        <vertAlign val="baseline"/>
        <sz val="9"/>
        <color theme="1"/>
        <name val="Times New Roman"/>
        <family val="1"/>
        <scheme val="none"/>
      </font>
      <alignment horizontal="center" vertical="top"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04F4CB1E-4485-4D30-A47B-483B5CD24097}"/>
  </tableStyles>
  <colors>
    <mruColors>
      <color rgb="FF7E43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B51111-2688-47AD-B183-4B6FBB67548D}" name="Table1" displayName="Table1" ref="A1:G95" totalsRowShown="0" headerRowDxfId="7" headerRowCellStyle="Comma">
  <autoFilter ref="A1:G95" xr:uid="{E2B51111-2688-47AD-B183-4B6FBB67548D}"/>
  <tableColumns count="7">
    <tableColumn id="1" xr3:uid="{8AF84EEA-97B9-43E6-9A60-BDAD9984CFEE}" name="#" dataDxfId="6"/>
    <tableColumn id="2" xr3:uid="{17FC6DC7-86FC-4511-890E-DA78E56218C6}" name="Item" dataDxfId="5"/>
    <tableColumn id="3" xr3:uid="{50ED87E7-882F-4239-AB2C-280CAE2608AC}" name="unit" dataDxfId="4"/>
    <tableColumn id="4" xr3:uid="{2E0E39BA-15FD-4F70-852E-E0B493FC6AC9}" name="Quantity" dataDxfId="3"/>
    <tableColumn id="5" xr3:uid="{9FB7BC1E-7D75-4C9C-B91F-37430BED7AF3}" name="Unit Price" dataDxfId="2" dataCellStyle="Comma"/>
    <tableColumn id="6" xr3:uid="{3AA6C82F-869C-4BD9-A5D8-A8529FF95D08}" name="Total Price" dataDxfId="1" dataCellStyle="Comma">
      <calculatedColumnFormula>E2*D2</calculatedColumnFormula>
    </tableColumn>
    <tableColumn id="7" xr3:uid="{D4308E19-9C6B-4A15-B77D-A20112206091}" name="Specific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5D1F2-766D-41EC-8627-5B06AB9A0AC6}">
  <dimension ref="A1:U95"/>
  <sheetViews>
    <sheetView tabSelected="1" workbookViewId="0">
      <pane ySplit="1" topLeftCell="A2" activePane="bottomLeft" state="frozen"/>
      <selection pane="bottomLeft"/>
    </sheetView>
  </sheetViews>
  <sheetFormatPr defaultColWidth="12.5703125" defaultRowHeight="15" customHeight="1" x14ac:dyDescent="0.2"/>
  <cols>
    <col min="1" max="1" width="4" style="5" customWidth="1"/>
    <col min="2" max="2" width="40.5703125" style="5" bestFit="1" customWidth="1"/>
    <col min="3" max="3" width="9.140625" style="5" bestFit="1" customWidth="1"/>
    <col min="4" max="4" width="7.140625" style="5" customWidth="1"/>
    <col min="5" max="5" width="11.85546875" style="38" customWidth="1"/>
    <col min="6" max="6" width="12.5703125" style="38" customWidth="1"/>
    <col min="7" max="7" width="255.7109375" style="30" bestFit="1" customWidth="1"/>
    <col min="8" max="21" width="9.28515625" style="5" customWidth="1"/>
    <col min="22" max="16384" width="12.5703125" style="5"/>
  </cols>
  <sheetData>
    <row r="1" spans="1:21" ht="12.75" customHeight="1" x14ac:dyDescent="0.2">
      <c r="A1" s="39" t="s">
        <v>297</v>
      </c>
      <c r="B1" s="40" t="s">
        <v>103</v>
      </c>
      <c r="C1" s="40" t="s">
        <v>104</v>
      </c>
      <c r="D1" s="40" t="s">
        <v>300</v>
      </c>
      <c r="E1" s="41" t="s">
        <v>298</v>
      </c>
      <c r="F1" s="41" t="s">
        <v>299</v>
      </c>
      <c r="G1" s="42" t="s">
        <v>105</v>
      </c>
      <c r="H1" s="4"/>
      <c r="I1" s="4"/>
      <c r="J1" s="4"/>
      <c r="K1" s="4"/>
      <c r="L1" s="4"/>
      <c r="M1" s="4"/>
      <c r="N1" s="4"/>
      <c r="O1" s="4"/>
      <c r="P1" s="4"/>
      <c r="Q1" s="4"/>
      <c r="R1" s="4"/>
      <c r="S1" s="4"/>
      <c r="T1" s="4"/>
      <c r="U1" s="4"/>
    </row>
    <row r="2" spans="1:21" ht="12.75" customHeight="1" x14ac:dyDescent="0.2">
      <c r="A2" s="3">
        <v>1</v>
      </c>
      <c r="B2" s="6" t="s">
        <v>106</v>
      </c>
      <c r="C2" s="6" t="s">
        <v>107</v>
      </c>
      <c r="D2" s="6">
        <v>2</v>
      </c>
      <c r="E2" s="31"/>
      <c r="F2" s="31">
        <f>E2*D2</f>
        <v>0</v>
      </c>
      <c r="G2" s="7" t="s">
        <v>108</v>
      </c>
      <c r="H2" s="4"/>
      <c r="I2" s="4"/>
      <c r="J2" s="4"/>
      <c r="K2" s="4"/>
      <c r="L2" s="4"/>
      <c r="M2" s="4"/>
      <c r="N2" s="4"/>
      <c r="O2" s="4"/>
      <c r="P2" s="4"/>
      <c r="Q2" s="4"/>
      <c r="R2" s="4"/>
      <c r="S2" s="4"/>
      <c r="T2" s="4"/>
      <c r="U2" s="4"/>
    </row>
    <row r="3" spans="1:21" ht="12.75" customHeight="1" x14ac:dyDescent="0.2">
      <c r="A3" s="3">
        <v>2</v>
      </c>
      <c r="B3" s="8" t="s">
        <v>109</v>
      </c>
      <c r="C3" s="6" t="s">
        <v>107</v>
      </c>
      <c r="D3" s="6">
        <v>6</v>
      </c>
      <c r="E3" s="31"/>
      <c r="F3" s="31">
        <f t="shared" ref="F3:F66" si="0">E3*D3</f>
        <v>0</v>
      </c>
      <c r="G3" s="7" t="s">
        <v>110</v>
      </c>
      <c r="H3" s="4"/>
      <c r="I3" s="4"/>
      <c r="J3" s="4"/>
      <c r="K3" s="4"/>
      <c r="L3" s="4"/>
      <c r="M3" s="4"/>
      <c r="N3" s="4"/>
      <c r="O3" s="4"/>
      <c r="P3" s="4"/>
      <c r="Q3" s="4"/>
      <c r="R3" s="4"/>
      <c r="S3" s="4"/>
      <c r="T3" s="4"/>
      <c r="U3" s="4"/>
    </row>
    <row r="4" spans="1:21" ht="36" x14ac:dyDescent="0.2">
      <c r="A4" s="3">
        <v>3</v>
      </c>
      <c r="B4" s="9" t="s">
        <v>111</v>
      </c>
      <c r="C4" s="6" t="s">
        <v>107</v>
      </c>
      <c r="D4" s="6">
        <v>8</v>
      </c>
      <c r="E4" s="31"/>
      <c r="F4" s="31">
        <f t="shared" si="0"/>
        <v>0</v>
      </c>
      <c r="G4" s="10" t="s">
        <v>112</v>
      </c>
      <c r="H4" s="4"/>
      <c r="I4" s="4"/>
      <c r="J4" s="4"/>
      <c r="K4" s="4"/>
      <c r="L4" s="4"/>
      <c r="M4" s="4"/>
      <c r="N4" s="4"/>
      <c r="O4" s="4"/>
      <c r="P4" s="4"/>
      <c r="Q4" s="4"/>
      <c r="R4" s="4"/>
      <c r="S4" s="4"/>
      <c r="T4" s="4"/>
      <c r="U4" s="4"/>
    </row>
    <row r="5" spans="1:21" ht="12.75" customHeight="1" x14ac:dyDescent="0.2">
      <c r="A5" s="3">
        <v>4</v>
      </c>
      <c r="B5" s="6" t="s">
        <v>113</v>
      </c>
      <c r="C5" s="6" t="s">
        <v>107</v>
      </c>
      <c r="D5" s="6">
        <v>15</v>
      </c>
      <c r="E5" s="31"/>
      <c r="F5" s="31">
        <f t="shared" si="0"/>
        <v>0</v>
      </c>
      <c r="G5" s="10" t="s">
        <v>114</v>
      </c>
      <c r="H5" s="4"/>
      <c r="I5" s="4"/>
      <c r="J5" s="4"/>
      <c r="K5" s="4"/>
      <c r="L5" s="4"/>
      <c r="M5" s="4"/>
      <c r="N5" s="4"/>
      <c r="O5" s="4"/>
      <c r="P5" s="4"/>
      <c r="Q5" s="4"/>
      <c r="R5" s="4"/>
      <c r="S5" s="4"/>
      <c r="T5" s="4"/>
      <c r="U5" s="4"/>
    </row>
    <row r="6" spans="1:21" ht="12.75" customHeight="1" x14ac:dyDescent="0.2">
      <c r="A6" s="3">
        <v>5</v>
      </c>
      <c r="B6" s="6" t="s">
        <v>115</v>
      </c>
      <c r="C6" s="6" t="s">
        <v>107</v>
      </c>
      <c r="D6" s="6">
        <v>11</v>
      </c>
      <c r="E6" s="31"/>
      <c r="F6" s="31">
        <f t="shared" si="0"/>
        <v>0</v>
      </c>
      <c r="G6" s="11" t="s">
        <v>116</v>
      </c>
      <c r="H6" s="4"/>
      <c r="I6" s="4"/>
      <c r="J6" s="4"/>
      <c r="K6" s="4"/>
      <c r="L6" s="4"/>
      <c r="M6" s="4"/>
      <c r="N6" s="4"/>
      <c r="O6" s="4"/>
      <c r="P6" s="4"/>
      <c r="Q6" s="4"/>
      <c r="R6" s="4"/>
      <c r="S6" s="4"/>
      <c r="T6" s="4"/>
      <c r="U6" s="4"/>
    </row>
    <row r="7" spans="1:21" ht="12.75" customHeight="1" x14ac:dyDescent="0.2">
      <c r="A7" s="3">
        <v>6</v>
      </c>
      <c r="B7" s="6" t="s">
        <v>117</v>
      </c>
      <c r="C7" s="6" t="s">
        <v>118</v>
      </c>
      <c r="D7" s="6">
        <v>4</v>
      </c>
      <c r="E7" s="31"/>
      <c r="F7" s="31">
        <f t="shared" si="0"/>
        <v>0</v>
      </c>
      <c r="G7" s="10" t="s">
        <v>119</v>
      </c>
      <c r="H7" s="4"/>
      <c r="I7" s="4"/>
      <c r="J7" s="4"/>
      <c r="K7" s="4"/>
      <c r="L7" s="4"/>
      <c r="M7" s="4"/>
      <c r="N7" s="4"/>
      <c r="O7" s="4"/>
      <c r="P7" s="4"/>
      <c r="Q7" s="4"/>
      <c r="R7" s="4"/>
      <c r="S7" s="4"/>
      <c r="T7" s="4"/>
      <c r="U7" s="4"/>
    </row>
    <row r="8" spans="1:21" ht="12.75" customHeight="1" x14ac:dyDescent="0.2">
      <c r="A8" s="3">
        <v>7</v>
      </c>
      <c r="B8" s="8" t="s">
        <v>120</v>
      </c>
      <c r="C8" s="6" t="s">
        <v>118</v>
      </c>
      <c r="D8" s="6">
        <v>4</v>
      </c>
      <c r="E8" s="31"/>
      <c r="F8" s="31">
        <f t="shared" si="0"/>
        <v>0</v>
      </c>
      <c r="G8" s="10" t="s">
        <v>121</v>
      </c>
      <c r="H8" s="4"/>
      <c r="I8" s="4"/>
      <c r="J8" s="4"/>
      <c r="K8" s="4"/>
      <c r="L8" s="4"/>
      <c r="M8" s="4"/>
      <c r="N8" s="4"/>
      <c r="O8" s="4"/>
      <c r="P8" s="4"/>
      <c r="Q8" s="4"/>
      <c r="R8" s="4"/>
      <c r="S8" s="4"/>
      <c r="T8" s="4"/>
      <c r="U8" s="4"/>
    </row>
    <row r="9" spans="1:21" ht="12.75" customHeight="1" x14ac:dyDescent="0.2">
      <c r="A9" s="3">
        <v>8</v>
      </c>
      <c r="B9" s="6" t="s">
        <v>122</v>
      </c>
      <c r="C9" s="6" t="s">
        <v>107</v>
      </c>
      <c r="D9" s="6">
        <v>16</v>
      </c>
      <c r="E9" s="31"/>
      <c r="F9" s="31">
        <f t="shared" si="0"/>
        <v>0</v>
      </c>
      <c r="G9" s="10" t="s">
        <v>123</v>
      </c>
      <c r="H9" s="4"/>
      <c r="I9" s="4"/>
      <c r="J9" s="4"/>
      <c r="K9" s="4"/>
      <c r="L9" s="4"/>
      <c r="M9" s="4"/>
      <c r="N9" s="4"/>
      <c r="O9" s="4"/>
      <c r="P9" s="4"/>
      <c r="Q9" s="4"/>
      <c r="R9" s="4"/>
      <c r="S9" s="4"/>
      <c r="T9" s="4"/>
      <c r="U9" s="4"/>
    </row>
    <row r="10" spans="1:21" ht="12.75" customHeight="1" x14ac:dyDescent="0.2">
      <c r="A10" s="3">
        <v>9</v>
      </c>
      <c r="B10" s="8" t="s">
        <v>124</v>
      </c>
      <c r="C10" s="6" t="s">
        <v>107</v>
      </c>
      <c r="D10" s="6">
        <v>12</v>
      </c>
      <c r="E10" s="31"/>
      <c r="F10" s="31">
        <f t="shared" si="0"/>
        <v>0</v>
      </c>
      <c r="G10" s="10" t="s">
        <v>125</v>
      </c>
      <c r="H10" s="4"/>
      <c r="I10" s="4"/>
      <c r="J10" s="4"/>
      <c r="K10" s="4"/>
      <c r="L10" s="4"/>
      <c r="M10" s="4"/>
      <c r="N10" s="4"/>
      <c r="O10" s="4"/>
      <c r="P10" s="4"/>
      <c r="Q10" s="4"/>
      <c r="R10" s="4"/>
      <c r="S10" s="4"/>
      <c r="T10" s="4"/>
      <c r="U10" s="4"/>
    </row>
    <row r="11" spans="1:21" ht="12.75" customHeight="1" x14ac:dyDescent="0.2">
      <c r="A11" s="3">
        <v>10</v>
      </c>
      <c r="B11" s="6" t="s">
        <v>126</v>
      </c>
      <c r="C11" s="6" t="s">
        <v>107</v>
      </c>
      <c r="D11" s="6">
        <v>6</v>
      </c>
      <c r="E11" s="31"/>
      <c r="F11" s="31">
        <f t="shared" si="0"/>
        <v>0</v>
      </c>
      <c r="G11" s="12" t="s">
        <v>127</v>
      </c>
      <c r="H11" s="4"/>
      <c r="I11" s="4"/>
      <c r="J11" s="4"/>
      <c r="K11" s="4"/>
      <c r="L11" s="4"/>
      <c r="M11" s="4"/>
      <c r="N11" s="4"/>
      <c r="O11" s="4"/>
      <c r="P11" s="4"/>
      <c r="Q11" s="4"/>
      <c r="R11" s="4"/>
      <c r="S11" s="4"/>
      <c r="T11" s="4"/>
      <c r="U11" s="4"/>
    </row>
    <row r="12" spans="1:21" ht="12.75" customHeight="1" x14ac:dyDescent="0.2">
      <c r="A12" s="3">
        <v>11</v>
      </c>
      <c r="B12" s="6" t="s">
        <v>128</v>
      </c>
      <c r="C12" s="6" t="s">
        <v>107</v>
      </c>
      <c r="D12" s="6">
        <v>3</v>
      </c>
      <c r="E12" s="32"/>
      <c r="F12" s="31">
        <f t="shared" si="0"/>
        <v>0</v>
      </c>
      <c r="G12" s="13" t="s">
        <v>129</v>
      </c>
      <c r="H12" s="4"/>
      <c r="I12" s="4"/>
      <c r="J12" s="4"/>
      <c r="K12" s="4"/>
      <c r="L12" s="4"/>
      <c r="M12" s="4"/>
      <c r="N12" s="4"/>
      <c r="O12" s="4"/>
      <c r="P12" s="4"/>
      <c r="Q12" s="4"/>
      <c r="R12" s="4"/>
      <c r="S12" s="4"/>
      <c r="T12" s="4"/>
      <c r="U12" s="4"/>
    </row>
    <row r="13" spans="1:21" ht="12.75" customHeight="1" x14ac:dyDescent="0.2">
      <c r="A13" s="3">
        <v>12</v>
      </c>
      <c r="B13" s="6" t="s">
        <v>130</v>
      </c>
      <c r="C13" s="6" t="s">
        <v>107</v>
      </c>
      <c r="D13" s="6">
        <v>12</v>
      </c>
      <c r="E13" s="31"/>
      <c r="F13" s="31">
        <f t="shared" si="0"/>
        <v>0</v>
      </c>
      <c r="G13" s="10" t="s">
        <v>131</v>
      </c>
      <c r="H13" s="4"/>
      <c r="I13" s="4"/>
      <c r="J13" s="4"/>
      <c r="K13" s="4"/>
      <c r="L13" s="4"/>
      <c r="M13" s="4"/>
      <c r="N13" s="4"/>
      <c r="O13" s="4"/>
      <c r="P13" s="4"/>
      <c r="Q13" s="4"/>
      <c r="R13" s="4"/>
      <c r="S13" s="4"/>
      <c r="T13" s="4"/>
      <c r="U13" s="4"/>
    </row>
    <row r="14" spans="1:21" ht="12.75" customHeight="1" x14ac:dyDescent="0.2">
      <c r="A14" s="3">
        <v>13</v>
      </c>
      <c r="B14" s="6" t="s">
        <v>132</v>
      </c>
      <c r="C14" s="6" t="s">
        <v>107</v>
      </c>
      <c r="D14" s="6">
        <v>8</v>
      </c>
      <c r="E14" s="31"/>
      <c r="F14" s="31">
        <f t="shared" si="0"/>
        <v>0</v>
      </c>
      <c r="G14" s="11" t="s">
        <v>133</v>
      </c>
      <c r="H14" s="4"/>
      <c r="I14" s="4"/>
      <c r="J14" s="4"/>
      <c r="K14" s="4"/>
      <c r="L14" s="4"/>
      <c r="M14" s="4"/>
      <c r="N14" s="4"/>
      <c r="O14" s="4"/>
      <c r="P14" s="4"/>
      <c r="Q14" s="4"/>
      <c r="R14" s="4"/>
      <c r="S14" s="4"/>
      <c r="T14" s="4"/>
      <c r="U14" s="4"/>
    </row>
    <row r="15" spans="1:21" ht="12.75" customHeight="1" x14ac:dyDescent="0.2">
      <c r="A15" s="3">
        <v>14</v>
      </c>
      <c r="B15" s="6" t="s">
        <v>134</v>
      </c>
      <c r="C15" s="6" t="s">
        <v>107</v>
      </c>
      <c r="D15" s="6">
        <v>13</v>
      </c>
      <c r="E15" s="31"/>
      <c r="F15" s="31">
        <f t="shared" si="0"/>
        <v>0</v>
      </c>
      <c r="G15" s="14" t="s">
        <v>135</v>
      </c>
      <c r="H15" s="4"/>
      <c r="I15" s="4"/>
      <c r="J15" s="4"/>
      <c r="K15" s="4"/>
      <c r="L15" s="4"/>
      <c r="M15" s="4"/>
      <c r="N15" s="4"/>
      <c r="O15" s="4"/>
      <c r="P15" s="4"/>
      <c r="Q15" s="4"/>
      <c r="R15" s="4"/>
      <c r="S15" s="4"/>
      <c r="T15" s="4"/>
      <c r="U15" s="4"/>
    </row>
    <row r="16" spans="1:21" ht="12.75" customHeight="1" x14ac:dyDescent="0.2">
      <c r="A16" s="3">
        <v>15</v>
      </c>
      <c r="B16" s="6" t="s">
        <v>136</v>
      </c>
      <c r="C16" s="6" t="s">
        <v>118</v>
      </c>
      <c r="D16" s="6">
        <v>3</v>
      </c>
      <c r="E16" s="31"/>
      <c r="F16" s="31">
        <f t="shared" si="0"/>
        <v>0</v>
      </c>
      <c r="G16" s="7" t="s">
        <v>137</v>
      </c>
      <c r="H16" s="4"/>
      <c r="I16" s="4"/>
      <c r="J16" s="4"/>
      <c r="K16" s="4"/>
      <c r="L16" s="4"/>
      <c r="M16" s="4"/>
      <c r="N16" s="4"/>
      <c r="O16" s="4"/>
      <c r="P16" s="4"/>
      <c r="Q16" s="4"/>
      <c r="R16" s="4"/>
      <c r="S16" s="4"/>
      <c r="T16" s="4"/>
      <c r="U16" s="4"/>
    </row>
    <row r="17" spans="1:21" ht="12.75" customHeight="1" x14ac:dyDescent="0.2">
      <c r="A17" s="3">
        <v>16</v>
      </c>
      <c r="B17" s="6" t="s">
        <v>138</v>
      </c>
      <c r="C17" s="6" t="s">
        <v>107</v>
      </c>
      <c r="D17" s="6">
        <v>10</v>
      </c>
      <c r="E17" s="31"/>
      <c r="F17" s="31">
        <f t="shared" si="0"/>
        <v>0</v>
      </c>
      <c r="G17" s="10" t="s">
        <v>139</v>
      </c>
      <c r="H17" s="4"/>
      <c r="I17" s="4"/>
      <c r="J17" s="4"/>
      <c r="K17" s="4"/>
      <c r="L17" s="4"/>
      <c r="M17" s="4"/>
      <c r="N17" s="4"/>
      <c r="O17" s="4"/>
      <c r="P17" s="4"/>
      <c r="Q17" s="4"/>
      <c r="R17" s="4"/>
      <c r="S17" s="4"/>
      <c r="T17" s="4"/>
      <c r="U17" s="4"/>
    </row>
    <row r="18" spans="1:21" ht="12.75" customHeight="1" x14ac:dyDescent="0.2">
      <c r="A18" s="3">
        <v>17</v>
      </c>
      <c r="B18" s="6" t="s">
        <v>140</v>
      </c>
      <c r="C18" s="6" t="s">
        <v>118</v>
      </c>
      <c r="D18" s="6">
        <v>3</v>
      </c>
      <c r="E18" s="31"/>
      <c r="F18" s="31">
        <f t="shared" si="0"/>
        <v>0</v>
      </c>
      <c r="G18" s="10" t="s">
        <v>141</v>
      </c>
      <c r="H18" s="4"/>
      <c r="I18" s="4"/>
      <c r="J18" s="4"/>
      <c r="K18" s="4"/>
      <c r="L18" s="4"/>
      <c r="M18" s="4"/>
      <c r="N18" s="4"/>
      <c r="O18" s="4"/>
      <c r="P18" s="4"/>
      <c r="Q18" s="4"/>
      <c r="R18" s="4"/>
      <c r="S18" s="4"/>
      <c r="T18" s="4"/>
      <c r="U18" s="4"/>
    </row>
    <row r="19" spans="1:21" ht="12.75" customHeight="1" x14ac:dyDescent="0.2">
      <c r="A19" s="3">
        <v>18</v>
      </c>
      <c r="B19" s="8" t="s">
        <v>142</v>
      </c>
      <c r="C19" s="6" t="s">
        <v>107</v>
      </c>
      <c r="D19" s="6">
        <v>7</v>
      </c>
      <c r="E19" s="31"/>
      <c r="F19" s="31">
        <f t="shared" si="0"/>
        <v>0</v>
      </c>
      <c r="G19" s="15" t="s">
        <v>143</v>
      </c>
      <c r="H19" s="4"/>
      <c r="I19" s="4"/>
      <c r="J19" s="4"/>
      <c r="K19" s="4"/>
      <c r="L19" s="4"/>
      <c r="M19" s="4"/>
      <c r="N19" s="4"/>
      <c r="O19" s="4"/>
      <c r="P19" s="4"/>
      <c r="Q19" s="4"/>
      <c r="R19" s="4"/>
      <c r="S19" s="4"/>
      <c r="T19" s="4"/>
      <c r="U19" s="4"/>
    </row>
    <row r="20" spans="1:21" ht="12.75" customHeight="1" x14ac:dyDescent="0.2">
      <c r="A20" s="3">
        <v>19</v>
      </c>
      <c r="B20" s="6" t="s">
        <v>144</v>
      </c>
      <c r="C20" s="6" t="s">
        <v>145</v>
      </c>
      <c r="D20" s="6">
        <v>7</v>
      </c>
      <c r="E20" s="31"/>
      <c r="F20" s="31">
        <f t="shared" si="0"/>
        <v>0</v>
      </c>
      <c r="G20" s="10" t="s">
        <v>146</v>
      </c>
      <c r="H20" s="4"/>
      <c r="I20" s="4"/>
      <c r="J20" s="4"/>
      <c r="K20" s="4"/>
      <c r="L20" s="4"/>
      <c r="M20" s="4"/>
      <c r="N20" s="4"/>
      <c r="O20" s="4"/>
      <c r="P20" s="4"/>
      <c r="Q20" s="4"/>
      <c r="R20" s="4"/>
      <c r="S20" s="4"/>
      <c r="T20" s="4"/>
      <c r="U20" s="4"/>
    </row>
    <row r="21" spans="1:21" ht="12.75" customHeight="1" x14ac:dyDescent="0.2">
      <c r="A21" s="3">
        <v>20</v>
      </c>
      <c r="B21" s="6" t="s">
        <v>147</v>
      </c>
      <c r="C21" s="6" t="s">
        <v>145</v>
      </c>
      <c r="D21" s="6">
        <v>7</v>
      </c>
      <c r="E21" s="31"/>
      <c r="F21" s="31">
        <f t="shared" si="0"/>
        <v>0</v>
      </c>
      <c r="G21" s="10" t="s">
        <v>148</v>
      </c>
      <c r="H21" s="4"/>
      <c r="I21" s="4"/>
      <c r="J21" s="4"/>
      <c r="K21" s="4"/>
      <c r="L21" s="4"/>
      <c r="M21" s="4"/>
      <c r="N21" s="4"/>
      <c r="O21" s="4"/>
      <c r="P21" s="4"/>
      <c r="Q21" s="4"/>
      <c r="R21" s="4"/>
      <c r="S21" s="4"/>
      <c r="T21" s="4"/>
      <c r="U21" s="4"/>
    </row>
    <row r="22" spans="1:21" ht="12.75" customHeight="1" x14ac:dyDescent="0.2">
      <c r="A22" s="3">
        <v>21</v>
      </c>
      <c r="B22" s="8" t="s">
        <v>149</v>
      </c>
      <c r="C22" s="6" t="s">
        <v>107</v>
      </c>
      <c r="D22" s="6">
        <v>3</v>
      </c>
      <c r="E22" s="31"/>
      <c r="F22" s="31">
        <f t="shared" si="0"/>
        <v>0</v>
      </c>
      <c r="G22" s="10" t="s">
        <v>150</v>
      </c>
      <c r="H22" s="4"/>
      <c r="I22" s="4"/>
      <c r="J22" s="4"/>
      <c r="K22" s="4"/>
      <c r="L22" s="4"/>
      <c r="M22" s="4"/>
      <c r="N22" s="4"/>
      <c r="O22" s="4"/>
      <c r="P22" s="4"/>
      <c r="Q22" s="4"/>
      <c r="R22" s="4"/>
      <c r="S22" s="4"/>
      <c r="T22" s="4"/>
      <c r="U22" s="4"/>
    </row>
    <row r="23" spans="1:21" ht="12.75" customHeight="1" x14ac:dyDescent="0.2">
      <c r="A23" s="3">
        <v>22</v>
      </c>
      <c r="B23" s="8" t="s">
        <v>151</v>
      </c>
      <c r="C23" s="6" t="s">
        <v>118</v>
      </c>
      <c r="D23" s="6">
        <v>7</v>
      </c>
      <c r="E23" s="31"/>
      <c r="F23" s="31">
        <f t="shared" si="0"/>
        <v>0</v>
      </c>
      <c r="G23" s="10" t="s">
        <v>152</v>
      </c>
      <c r="H23" s="4"/>
      <c r="I23" s="4"/>
      <c r="J23" s="4"/>
      <c r="K23" s="4"/>
      <c r="L23" s="4"/>
      <c r="M23" s="4"/>
      <c r="N23" s="4"/>
      <c r="O23" s="4"/>
      <c r="P23" s="4"/>
      <c r="Q23" s="4"/>
      <c r="R23" s="4"/>
      <c r="S23" s="4"/>
      <c r="T23" s="4"/>
      <c r="U23" s="4"/>
    </row>
    <row r="24" spans="1:21" ht="12.75" customHeight="1" x14ac:dyDescent="0.2">
      <c r="A24" s="3">
        <v>23</v>
      </c>
      <c r="B24" s="6" t="s">
        <v>153</v>
      </c>
      <c r="C24" s="6" t="s">
        <v>145</v>
      </c>
      <c r="D24" s="6">
        <v>4</v>
      </c>
      <c r="E24" s="31"/>
      <c r="F24" s="31">
        <f t="shared" si="0"/>
        <v>0</v>
      </c>
      <c r="G24" s="10" t="s">
        <v>154</v>
      </c>
      <c r="H24" s="4"/>
      <c r="I24" s="4"/>
      <c r="J24" s="4"/>
      <c r="K24" s="4"/>
      <c r="L24" s="4"/>
      <c r="M24" s="4"/>
      <c r="N24" s="4"/>
      <c r="O24" s="4"/>
      <c r="P24" s="4"/>
      <c r="Q24" s="4"/>
      <c r="R24" s="4"/>
      <c r="S24" s="4"/>
      <c r="T24" s="4"/>
      <c r="U24" s="4"/>
    </row>
    <row r="25" spans="1:21" ht="12.75" customHeight="1" x14ac:dyDescent="0.2">
      <c r="A25" s="3">
        <v>24</v>
      </c>
      <c r="B25" s="6" t="s">
        <v>155</v>
      </c>
      <c r="C25" s="6" t="s">
        <v>145</v>
      </c>
      <c r="D25" s="6">
        <v>4</v>
      </c>
      <c r="E25" s="31"/>
      <c r="F25" s="31">
        <f t="shared" si="0"/>
        <v>0</v>
      </c>
      <c r="G25" s="10" t="s">
        <v>156</v>
      </c>
      <c r="H25" s="4"/>
      <c r="I25" s="4"/>
      <c r="J25" s="4"/>
      <c r="K25" s="4"/>
      <c r="L25" s="4"/>
      <c r="M25" s="4"/>
      <c r="N25" s="4"/>
      <c r="O25" s="4"/>
      <c r="P25" s="4"/>
      <c r="Q25" s="4"/>
      <c r="R25" s="4"/>
      <c r="S25" s="4"/>
      <c r="T25" s="4"/>
      <c r="U25" s="4"/>
    </row>
    <row r="26" spans="1:21" ht="12.75" customHeight="1" x14ac:dyDescent="0.2">
      <c r="A26" s="3">
        <v>25</v>
      </c>
      <c r="B26" s="6" t="s">
        <v>157</v>
      </c>
      <c r="C26" s="6" t="s">
        <v>158</v>
      </c>
      <c r="D26" s="6">
        <v>4</v>
      </c>
      <c r="E26" s="31"/>
      <c r="F26" s="31">
        <f t="shared" si="0"/>
        <v>0</v>
      </c>
      <c r="G26" s="10" t="s">
        <v>159</v>
      </c>
      <c r="H26" s="4"/>
      <c r="I26" s="4"/>
      <c r="J26" s="4"/>
      <c r="K26" s="4"/>
      <c r="L26" s="4"/>
      <c r="M26" s="4"/>
      <c r="N26" s="4"/>
      <c r="O26" s="4"/>
      <c r="P26" s="4"/>
      <c r="Q26" s="4"/>
      <c r="R26" s="4"/>
      <c r="S26" s="4"/>
      <c r="T26" s="4"/>
      <c r="U26" s="4"/>
    </row>
    <row r="27" spans="1:21" ht="12.75" customHeight="1" x14ac:dyDescent="0.2">
      <c r="A27" s="3">
        <v>26</v>
      </c>
      <c r="B27" s="6" t="s">
        <v>160</v>
      </c>
      <c r="C27" s="6" t="s">
        <v>161</v>
      </c>
      <c r="D27" s="6">
        <v>4</v>
      </c>
      <c r="E27" s="31"/>
      <c r="F27" s="31">
        <f t="shared" si="0"/>
        <v>0</v>
      </c>
      <c r="G27" s="10" t="s">
        <v>162</v>
      </c>
      <c r="H27" s="4"/>
      <c r="I27" s="4"/>
      <c r="J27" s="4"/>
      <c r="K27" s="4"/>
      <c r="L27" s="4"/>
      <c r="M27" s="4"/>
      <c r="N27" s="4"/>
      <c r="O27" s="4"/>
      <c r="P27" s="4"/>
      <c r="Q27" s="4"/>
      <c r="R27" s="4"/>
      <c r="S27" s="4"/>
      <c r="T27" s="4"/>
      <c r="U27" s="4"/>
    </row>
    <row r="28" spans="1:21" ht="12.75" customHeight="1" x14ac:dyDescent="0.2">
      <c r="A28" s="3">
        <v>27</v>
      </c>
      <c r="B28" s="6" t="s">
        <v>163</v>
      </c>
      <c r="C28" s="6" t="s">
        <v>118</v>
      </c>
      <c r="D28" s="6">
        <v>3</v>
      </c>
      <c r="E28" s="31"/>
      <c r="F28" s="31">
        <f t="shared" si="0"/>
        <v>0</v>
      </c>
      <c r="G28" s="16" t="s">
        <v>164</v>
      </c>
      <c r="H28" s="4"/>
      <c r="I28" s="4"/>
      <c r="J28" s="4"/>
      <c r="K28" s="4"/>
      <c r="L28" s="4"/>
      <c r="M28" s="4"/>
      <c r="N28" s="4"/>
      <c r="O28" s="4"/>
      <c r="P28" s="4"/>
      <c r="Q28" s="4"/>
      <c r="R28" s="4"/>
      <c r="S28" s="4"/>
      <c r="T28" s="4"/>
      <c r="U28" s="4"/>
    </row>
    <row r="29" spans="1:21" ht="12.75" customHeight="1" x14ac:dyDescent="0.2">
      <c r="A29" s="3">
        <v>28</v>
      </c>
      <c r="B29" s="6" t="s">
        <v>165</v>
      </c>
      <c r="C29" s="6" t="s">
        <v>107</v>
      </c>
      <c r="D29" s="6">
        <v>1</v>
      </c>
      <c r="E29" s="31"/>
      <c r="F29" s="31">
        <f t="shared" si="0"/>
        <v>0</v>
      </c>
      <c r="G29" s="10" t="s">
        <v>166</v>
      </c>
      <c r="H29" s="4"/>
      <c r="I29" s="4"/>
      <c r="J29" s="4"/>
      <c r="K29" s="4"/>
      <c r="L29" s="4"/>
      <c r="M29" s="4"/>
      <c r="N29" s="4"/>
      <c r="O29" s="4"/>
      <c r="P29" s="4"/>
      <c r="Q29" s="4"/>
      <c r="R29" s="4"/>
      <c r="S29" s="4"/>
      <c r="T29" s="4"/>
      <c r="U29" s="4"/>
    </row>
    <row r="30" spans="1:21" ht="12.75" customHeight="1" x14ac:dyDescent="0.2">
      <c r="A30" s="3">
        <v>29</v>
      </c>
      <c r="B30" s="6" t="s">
        <v>167</v>
      </c>
      <c r="C30" s="6" t="s">
        <v>107</v>
      </c>
      <c r="D30" s="6">
        <v>8</v>
      </c>
      <c r="E30" s="31"/>
      <c r="F30" s="31">
        <f t="shared" si="0"/>
        <v>0</v>
      </c>
      <c r="G30" s="10" t="s">
        <v>168</v>
      </c>
      <c r="H30" s="4"/>
      <c r="I30" s="4"/>
      <c r="J30" s="4"/>
      <c r="K30" s="4"/>
      <c r="L30" s="4"/>
      <c r="M30" s="4"/>
      <c r="N30" s="4"/>
      <c r="O30" s="4"/>
      <c r="P30" s="4"/>
      <c r="Q30" s="4"/>
      <c r="R30" s="4"/>
      <c r="S30" s="4"/>
      <c r="T30" s="4"/>
      <c r="U30" s="4"/>
    </row>
    <row r="31" spans="1:21" ht="12.75" customHeight="1" x14ac:dyDescent="0.2">
      <c r="A31" s="3">
        <v>30</v>
      </c>
      <c r="B31" s="8" t="s">
        <v>169</v>
      </c>
      <c r="C31" s="6" t="s">
        <v>170</v>
      </c>
      <c r="D31" s="6">
        <v>4</v>
      </c>
      <c r="E31" s="31"/>
      <c r="F31" s="31">
        <f t="shared" si="0"/>
        <v>0</v>
      </c>
      <c r="G31" s="10" t="s">
        <v>171</v>
      </c>
      <c r="H31" s="4"/>
      <c r="I31" s="4"/>
      <c r="J31" s="4"/>
      <c r="K31" s="4"/>
      <c r="L31" s="4"/>
      <c r="M31" s="4"/>
      <c r="N31" s="4"/>
      <c r="O31" s="4"/>
      <c r="P31" s="4"/>
      <c r="Q31" s="4"/>
      <c r="R31" s="4"/>
      <c r="S31" s="4"/>
      <c r="T31" s="4"/>
      <c r="U31" s="4"/>
    </row>
    <row r="32" spans="1:21" ht="12.75" customHeight="1" x14ac:dyDescent="0.2">
      <c r="A32" s="3">
        <v>31</v>
      </c>
      <c r="B32" s="6" t="s">
        <v>172</v>
      </c>
      <c r="C32" s="6" t="s">
        <v>170</v>
      </c>
      <c r="D32" s="6">
        <v>14</v>
      </c>
      <c r="E32" s="31"/>
      <c r="F32" s="31">
        <f t="shared" si="0"/>
        <v>0</v>
      </c>
      <c r="G32" s="10" t="s">
        <v>173</v>
      </c>
      <c r="H32" s="4"/>
      <c r="I32" s="4"/>
      <c r="J32" s="4"/>
      <c r="K32" s="4"/>
      <c r="L32" s="4"/>
      <c r="M32" s="4"/>
      <c r="N32" s="4"/>
      <c r="O32" s="4"/>
      <c r="P32" s="4"/>
      <c r="Q32" s="4"/>
      <c r="R32" s="4"/>
      <c r="S32" s="4"/>
      <c r="T32" s="4"/>
      <c r="U32" s="4"/>
    </row>
    <row r="33" spans="1:21" ht="12.75" customHeight="1" x14ac:dyDescent="0.2">
      <c r="A33" s="3">
        <v>32</v>
      </c>
      <c r="B33" s="6" t="s">
        <v>174</v>
      </c>
      <c r="C33" s="6" t="s">
        <v>107</v>
      </c>
      <c r="D33" s="6">
        <v>12</v>
      </c>
      <c r="E33" s="31"/>
      <c r="F33" s="31">
        <f t="shared" si="0"/>
        <v>0</v>
      </c>
      <c r="G33" s="10" t="s">
        <v>175</v>
      </c>
      <c r="H33" s="4"/>
      <c r="I33" s="4"/>
      <c r="J33" s="4"/>
      <c r="K33" s="4"/>
      <c r="L33" s="4"/>
      <c r="M33" s="4"/>
      <c r="N33" s="4"/>
      <c r="O33" s="4"/>
      <c r="P33" s="4"/>
      <c r="Q33" s="4"/>
      <c r="R33" s="4"/>
      <c r="S33" s="4"/>
      <c r="T33" s="4"/>
      <c r="U33" s="4"/>
    </row>
    <row r="34" spans="1:21" ht="12.75" customHeight="1" x14ac:dyDescent="0.2">
      <c r="A34" s="3">
        <v>33</v>
      </c>
      <c r="B34" s="8" t="s">
        <v>176</v>
      </c>
      <c r="C34" s="6" t="s">
        <v>118</v>
      </c>
      <c r="D34" s="6">
        <v>3</v>
      </c>
      <c r="E34" s="31"/>
      <c r="F34" s="31">
        <f t="shared" si="0"/>
        <v>0</v>
      </c>
      <c r="G34" s="10" t="s">
        <v>177</v>
      </c>
      <c r="H34" s="4"/>
      <c r="I34" s="4"/>
      <c r="J34" s="4"/>
      <c r="K34" s="4"/>
      <c r="L34" s="4"/>
      <c r="M34" s="4"/>
      <c r="N34" s="4"/>
      <c r="O34" s="4"/>
      <c r="P34" s="4"/>
      <c r="Q34" s="4"/>
      <c r="R34" s="4"/>
      <c r="S34" s="4"/>
      <c r="T34" s="4"/>
      <c r="U34" s="4"/>
    </row>
    <row r="35" spans="1:21" ht="12.75" customHeight="1" x14ac:dyDescent="0.2">
      <c r="A35" s="3">
        <v>34</v>
      </c>
      <c r="B35" s="17" t="s">
        <v>178</v>
      </c>
      <c r="C35" s="6" t="s">
        <v>107</v>
      </c>
      <c r="D35" s="6">
        <v>10</v>
      </c>
      <c r="E35" s="31"/>
      <c r="F35" s="31">
        <f t="shared" si="0"/>
        <v>0</v>
      </c>
      <c r="G35" s="10" t="s">
        <v>179</v>
      </c>
      <c r="H35" s="4"/>
      <c r="I35" s="4"/>
      <c r="J35" s="4"/>
      <c r="K35" s="4"/>
      <c r="L35" s="4"/>
      <c r="M35" s="4"/>
      <c r="N35" s="4"/>
      <c r="O35" s="4"/>
      <c r="P35" s="4"/>
      <c r="Q35" s="4"/>
      <c r="R35" s="4"/>
      <c r="S35" s="4"/>
      <c r="T35" s="4"/>
      <c r="U35" s="4"/>
    </row>
    <row r="36" spans="1:21" ht="12.75" customHeight="1" x14ac:dyDescent="0.2">
      <c r="A36" s="3">
        <v>35</v>
      </c>
      <c r="B36" s="6" t="s">
        <v>180</v>
      </c>
      <c r="C36" s="6" t="s">
        <v>107</v>
      </c>
      <c r="D36" s="6">
        <v>7</v>
      </c>
      <c r="E36" s="31"/>
      <c r="F36" s="31">
        <f t="shared" si="0"/>
        <v>0</v>
      </c>
      <c r="G36" s="14" t="s">
        <v>181</v>
      </c>
      <c r="H36" s="4"/>
      <c r="I36" s="4"/>
      <c r="J36" s="4"/>
      <c r="K36" s="4"/>
      <c r="L36" s="4"/>
      <c r="M36" s="4"/>
      <c r="N36" s="4"/>
      <c r="O36" s="4"/>
      <c r="P36" s="4"/>
      <c r="Q36" s="4"/>
      <c r="R36" s="4"/>
      <c r="S36" s="4"/>
      <c r="T36" s="4"/>
      <c r="U36" s="4"/>
    </row>
    <row r="37" spans="1:21" ht="12.75" customHeight="1" x14ac:dyDescent="0.2">
      <c r="A37" s="3">
        <v>36</v>
      </c>
      <c r="B37" s="6" t="s">
        <v>182</v>
      </c>
      <c r="C37" s="6" t="s">
        <v>107</v>
      </c>
      <c r="D37" s="6">
        <v>6</v>
      </c>
      <c r="E37" s="31"/>
      <c r="F37" s="31">
        <f t="shared" si="0"/>
        <v>0</v>
      </c>
      <c r="G37" s="10" t="s">
        <v>183</v>
      </c>
      <c r="H37" s="4"/>
      <c r="I37" s="4"/>
      <c r="J37" s="4"/>
      <c r="K37" s="4"/>
      <c r="L37" s="4"/>
      <c r="M37" s="4"/>
      <c r="N37" s="4"/>
      <c r="O37" s="4"/>
      <c r="P37" s="4"/>
      <c r="Q37" s="4"/>
      <c r="R37" s="4"/>
      <c r="S37" s="4"/>
      <c r="T37" s="4"/>
      <c r="U37" s="4"/>
    </row>
    <row r="38" spans="1:21" ht="12.75" customHeight="1" x14ac:dyDescent="0.2">
      <c r="A38" s="3">
        <v>37</v>
      </c>
      <c r="B38" s="6" t="s">
        <v>184</v>
      </c>
      <c r="C38" s="6" t="s">
        <v>107</v>
      </c>
      <c r="D38" s="6">
        <v>7</v>
      </c>
      <c r="E38" s="31"/>
      <c r="F38" s="31">
        <f t="shared" si="0"/>
        <v>0</v>
      </c>
      <c r="G38" s="10" t="s">
        <v>185</v>
      </c>
      <c r="H38" s="4"/>
      <c r="I38" s="4"/>
      <c r="J38" s="4"/>
      <c r="K38" s="4"/>
      <c r="L38" s="4"/>
      <c r="M38" s="4"/>
      <c r="N38" s="4"/>
      <c r="O38" s="4"/>
      <c r="P38" s="4"/>
      <c r="Q38" s="4"/>
      <c r="R38" s="4"/>
      <c r="S38" s="4"/>
      <c r="T38" s="4"/>
      <c r="U38" s="4"/>
    </row>
    <row r="39" spans="1:21" ht="12.75" customHeight="1" x14ac:dyDescent="0.2">
      <c r="A39" s="3">
        <v>38</v>
      </c>
      <c r="B39" s="6" t="s">
        <v>186</v>
      </c>
      <c r="C39" s="6" t="s">
        <v>187</v>
      </c>
      <c r="D39" s="6">
        <v>30</v>
      </c>
      <c r="E39" s="31"/>
      <c r="F39" s="31">
        <f t="shared" si="0"/>
        <v>0</v>
      </c>
      <c r="G39" s="10" t="s">
        <v>188</v>
      </c>
      <c r="H39" s="4"/>
      <c r="I39" s="4"/>
      <c r="J39" s="4"/>
      <c r="K39" s="4"/>
      <c r="L39" s="4"/>
      <c r="M39" s="4"/>
      <c r="N39" s="4"/>
      <c r="O39" s="4"/>
      <c r="P39" s="4"/>
      <c r="Q39" s="4"/>
      <c r="R39" s="4"/>
      <c r="S39" s="4"/>
      <c r="T39" s="4"/>
      <c r="U39" s="4"/>
    </row>
    <row r="40" spans="1:21" ht="12.75" customHeight="1" x14ac:dyDescent="0.2">
      <c r="A40" s="3">
        <v>39</v>
      </c>
      <c r="B40" s="6" t="s">
        <v>189</v>
      </c>
      <c r="C40" s="6" t="s">
        <v>190</v>
      </c>
      <c r="D40" s="6">
        <v>12</v>
      </c>
      <c r="E40" s="31"/>
      <c r="F40" s="31">
        <f t="shared" si="0"/>
        <v>0</v>
      </c>
      <c r="G40" s="14" t="s">
        <v>191</v>
      </c>
      <c r="H40" s="4"/>
      <c r="I40" s="4"/>
      <c r="J40" s="4"/>
      <c r="K40" s="4"/>
      <c r="L40" s="4"/>
      <c r="M40" s="4"/>
      <c r="N40" s="4"/>
      <c r="O40" s="4"/>
      <c r="P40" s="4"/>
      <c r="Q40" s="4"/>
      <c r="R40" s="4"/>
      <c r="S40" s="4"/>
      <c r="T40" s="4"/>
      <c r="U40" s="4"/>
    </row>
    <row r="41" spans="1:21" ht="12.75" customHeight="1" x14ac:dyDescent="0.2">
      <c r="A41" s="3">
        <v>40</v>
      </c>
      <c r="B41" s="6" t="s">
        <v>192</v>
      </c>
      <c r="C41" s="6" t="s">
        <v>190</v>
      </c>
      <c r="D41" s="6">
        <v>16</v>
      </c>
      <c r="E41" s="31"/>
      <c r="F41" s="31">
        <f t="shared" si="0"/>
        <v>0</v>
      </c>
      <c r="G41" s="10" t="s">
        <v>193</v>
      </c>
      <c r="H41" s="4"/>
      <c r="I41" s="4"/>
      <c r="J41" s="4"/>
      <c r="K41" s="4"/>
      <c r="L41" s="4"/>
      <c r="M41" s="4"/>
      <c r="N41" s="4"/>
      <c r="O41" s="4"/>
      <c r="P41" s="4"/>
      <c r="Q41" s="4"/>
      <c r="R41" s="4"/>
      <c r="S41" s="4"/>
      <c r="T41" s="4"/>
      <c r="U41" s="4"/>
    </row>
    <row r="42" spans="1:21" ht="12.75" customHeight="1" x14ac:dyDescent="0.2">
      <c r="A42" s="3">
        <v>41</v>
      </c>
      <c r="B42" s="6" t="s">
        <v>194</v>
      </c>
      <c r="C42" s="6" t="s">
        <v>190</v>
      </c>
      <c r="D42" s="6">
        <v>12</v>
      </c>
      <c r="E42" s="31"/>
      <c r="F42" s="31">
        <f t="shared" si="0"/>
        <v>0</v>
      </c>
      <c r="G42" s="10" t="s">
        <v>195</v>
      </c>
      <c r="H42" s="4"/>
      <c r="I42" s="4"/>
      <c r="J42" s="4"/>
      <c r="K42" s="4"/>
      <c r="L42" s="4"/>
      <c r="M42" s="4"/>
      <c r="N42" s="4"/>
      <c r="O42" s="4"/>
      <c r="P42" s="4"/>
      <c r="Q42" s="4"/>
      <c r="R42" s="4"/>
      <c r="S42" s="4"/>
      <c r="T42" s="4"/>
      <c r="U42" s="4"/>
    </row>
    <row r="43" spans="1:21" ht="12.75" customHeight="1" x14ac:dyDescent="0.2">
      <c r="A43" s="3">
        <v>42</v>
      </c>
      <c r="B43" s="6" t="s">
        <v>196</v>
      </c>
      <c r="C43" s="6" t="s">
        <v>118</v>
      </c>
      <c r="D43" s="6">
        <v>9</v>
      </c>
      <c r="E43" s="31"/>
      <c r="F43" s="31">
        <f t="shared" si="0"/>
        <v>0</v>
      </c>
      <c r="G43" s="10" t="s">
        <v>197</v>
      </c>
      <c r="H43" s="4"/>
      <c r="I43" s="4"/>
      <c r="J43" s="4"/>
      <c r="K43" s="4"/>
      <c r="L43" s="4"/>
      <c r="M43" s="4"/>
      <c r="N43" s="4"/>
      <c r="O43" s="4"/>
      <c r="P43" s="4"/>
      <c r="Q43" s="4"/>
      <c r="R43" s="4"/>
      <c r="S43" s="4"/>
      <c r="T43" s="4"/>
      <c r="U43" s="4"/>
    </row>
    <row r="44" spans="1:21" ht="12.75" customHeight="1" x14ac:dyDescent="0.2">
      <c r="A44" s="3">
        <v>43</v>
      </c>
      <c r="B44" s="6" t="s">
        <v>198</v>
      </c>
      <c r="C44" s="6" t="s">
        <v>107</v>
      </c>
      <c r="D44" s="6">
        <v>6</v>
      </c>
      <c r="E44" s="31"/>
      <c r="F44" s="31">
        <f t="shared" si="0"/>
        <v>0</v>
      </c>
      <c r="G44" s="10" t="s">
        <v>199</v>
      </c>
      <c r="H44" s="4"/>
      <c r="I44" s="4"/>
      <c r="J44" s="4"/>
      <c r="K44" s="4"/>
      <c r="L44" s="4"/>
      <c r="M44" s="4"/>
      <c r="N44" s="4"/>
      <c r="O44" s="4"/>
      <c r="P44" s="4"/>
      <c r="Q44" s="4"/>
      <c r="R44" s="4"/>
      <c r="S44" s="4"/>
      <c r="T44" s="4"/>
      <c r="U44" s="4"/>
    </row>
    <row r="45" spans="1:21" ht="12.75" customHeight="1" x14ac:dyDescent="0.2">
      <c r="A45" s="3">
        <v>44</v>
      </c>
      <c r="B45" s="6" t="s">
        <v>200</v>
      </c>
      <c r="C45" s="6" t="s">
        <v>107</v>
      </c>
      <c r="D45" s="6">
        <v>19</v>
      </c>
      <c r="E45" s="31"/>
      <c r="F45" s="31">
        <f t="shared" si="0"/>
        <v>0</v>
      </c>
      <c r="G45" s="10" t="s">
        <v>201</v>
      </c>
      <c r="H45" s="4"/>
      <c r="I45" s="4"/>
      <c r="J45" s="4"/>
      <c r="K45" s="4"/>
      <c r="L45" s="4"/>
      <c r="M45" s="4"/>
      <c r="N45" s="4"/>
      <c r="O45" s="4"/>
      <c r="P45" s="4"/>
      <c r="Q45" s="4"/>
      <c r="R45" s="4"/>
      <c r="S45" s="4"/>
      <c r="T45" s="4"/>
      <c r="U45" s="4"/>
    </row>
    <row r="46" spans="1:21" s="20" customFormat="1" ht="12.75" customHeight="1" x14ac:dyDescent="0.2">
      <c r="A46" s="3">
        <v>45</v>
      </c>
      <c r="B46" s="18" t="s">
        <v>202</v>
      </c>
      <c r="C46" s="18" t="s">
        <v>107</v>
      </c>
      <c r="D46" s="18">
        <v>7</v>
      </c>
      <c r="E46" s="33"/>
      <c r="F46" s="31">
        <f t="shared" si="0"/>
        <v>0</v>
      </c>
      <c r="G46" s="15" t="s">
        <v>203</v>
      </c>
      <c r="H46" s="19"/>
      <c r="I46" s="19"/>
      <c r="J46" s="19"/>
      <c r="K46" s="19"/>
      <c r="L46" s="19"/>
      <c r="M46" s="19"/>
      <c r="N46" s="19"/>
      <c r="O46" s="19"/>
      <c r="P46" s="19"/>
      <c r="Q46" s="19"/>
      <c r="R46" s="19"/>
      <c r="S46" s="19"/>
      <c r="T46" s="19"/>
      <c r="U46" s="19"/>
    </row>
    <row r="47" spans="1:21" s="20" customFormat="1" ht="12.75" customHeight="1" x14ac:dyDescent="0.2">
      <c r="A47" s="3">
        <v>46</v>
      </c>
      <c r="B47" s="18" t="s">
        <v>204</v>
      </c>
      <c r="C47" s="18" t="s">
        <v>107</v>
      </c>
      <c r="D47" s="18">
        <v>12</v>
      </c>
      <c r="E47" s="33"/>
      <c r="F47" s="31">
        <f t="shared" si="0"/>
        <v>0</v>
      </c>
      <c r="G47" s="15" t="s">
        <v>205</v>
      </c>
      <c r="H47" s="19"/>
      <c r="I47" s="19"/>
      <c r="J47" s="19"/>
      <c r="K47" s="19"/>
      <c r="L47" s="19"/>
      <c r="M47" s="19"/>
      <c r="N47" s="19"/>
      <c r="O47" s="19"/>
      <c r="P47" s="19"/>
      <c r="Q47" s="19"/>
      <c r="R47" s="19"/>
      <c r="S47" s="19"/>
      <c r="T47" s="19"/>
      <c r="U47" s="19"/>
    </row>
    <row r="48" spans="1:21" s="20" customFormat="1" ht="12.75" customHeight="1" x14ac:dyDescent="0.2">
      <c r="A48" s="3">
        <v>47</v>
      </c>
      <c r="B48" s="18" t="s">
        <v>206</v>
      </c>
      <c r="C48" s="18" t="s">
        <v>107</v>
      </c>
      <c r="D48" s="18">
        <v>16</v>
      </c>
      <c r="E48" s="33"/>
      <c r="F48" s="31">
        <f t="shared" si="0"/>
        <v>0</v>
      </c>
      <c r="G48" s="15" t="s">
        <v>207</v>
      </c>
      <c r="H48" s="19"/>
      <c r="I48" s="19"/>
      <c r="J48" s="19"/>
      <c r="K48" s="19"/>
      <c r="L48" s="19"/>
      <c r="M48" s="19"/>
      <c r="N48" s="19"/>
      <c r="O48" s="19"/>
      <c r="P48" s="19"/>
      <c r="Q48" s="19"/>
      <c r="R48" s="19"/>
      <c r="S48" s="19"/>
      <c r="T48" s="19"/>
      <c r="U48" s="19"/>
    </row>
    <row r="49" spans="1:21" s="20" customFormat="1" ht="12.75" customHeight="1" x14ac:dyDescent="0.2">
      <c r="A49" s="3">
        <v>48</v>
      </c>
      <c r="B49" s="18" t="s">
        <v>208</v>
      </c>
      <c r="C49" s="18" t="s">
        <v>107</v>
      </c>
      <c r="D49" s="18">
        <v>16</v>
      </c>
      <c r="E49" s="33"/>
      <c r="F49" s="31">
        <f t="shared" si="0"/>
        <v>0</v>
      </c>
      <c r="G49" s="15" t="s">
        <v>209</v>
      </c>
      <c r="H49" s="19"/>
      <c r="I49" s="19"/>
      <c r="J49" s="19"/>
      <c r="K49" s="19"/>
      <c r="L49" s="19"/>
      <c r="M49" s="19"/>
      <c r="N49" s="19"/>
      <c r="O49" s="19"/>
      <c r="P49" s="19"/>
      <c r="Q49" s="19"/>
      <c r="R49" s="19"/>
      <c r="S49" s="19"/>
      <c r="T49" s="19"/>
      <c r="U49" s="19"/>
    </row>
    <row r="50" spans="1:21" s="20" customFormat="1" ht="12.75" customHeight="1" x14ac:dyDescent="0.2">
      <c r="A50" s="3">
        <v>49</v>
      </c>
      <c r="B50" s="18" t="s">
        <v>210</v>
      </c>
      <c r="C50" s="18" t="s">
        <v>107</v>
      </c>
      <c r="D50" s="18">
        <v>21</v>
      </c>
      <c r="E50" s="33"/>
      <c r="F50" s="31">
        <f t="shared" si="0"/>
        <v>0</v>
      </c>
      <c r="G50" s="15" t="s">
        <v>211</v>
      </c>
      <c r="H50" s="19"/>
      <c r="I50" s="19"/>
      <c r="J50" s="19"/>
      <c r="K50" s="19"/>
      <c r="L50" s="19"/>
      <c r="M50" s="19"/>
      <c r="N50" s="19"/>
      <c r="O50" s="19"/>
      <c r="P50" s="19"/>
      <c r="Q50" s="19"/>
      <c r="R50" s="19"/>
      <c r="S50" s="19"/>
      <c r="T50" s="19"/>
      <c r="U50" s="19"/>
    </row>
    <row r="51" spans="1:21" s="20" customFormat="1" ht="12.75" customHeight="1" x14ac:dyDescent="0.2">
      <c r="A51" s="3">
        <v>50</v>
      </c>
      <c r="B51" s="18" t="s">
        <v>212</v>
      </c>
      <c r="C51" s="18" t="s">
        <v>107</v>
      </c>
      <c r="D51" s="18">
        <v>12</v>
      </c>
      <c r="E51" s="33"/>
      <c r="F51" s="31">
        <f t="shared" si="0"/>
        <v>0</v>
      </c>
      <c r="G51" s="15" t="s">
        <v>213</v>
      </c>
      <c r="H51" s="19"/>
      <c r="I51" s="19"/>
      <c r="J51" s="19"/>
      <c r="K51" s="19"/>
      <c r="L51" s="19"/>
      <c r="M51" s="19"/>
      <c r="N51" s="19"/>
      <c r="O51" s="19"/>
      <c r="P51" s="19"/>
      <c r="Q51" s="19"/>
      <c r="R51" s="19"/>
      <c r="S51" s="19"/>
      <c r="T51" s="19"/>
      <c r="U51" s="19"/>
    </row>
    <row r="52" spans="1:21" s="20" customFormat="1" ht="12.75" customHeight="1" x14ac:dyDescent="0.2">
      <c r="A52" s="3">
        <v>51</v>
      </c>
      <c r="B52" s="18" t="s">
        <v>214</v>
      </c>
      <c r="C52" s="18" t="s">
        <v>107</v>
      </c>
      <c r="D52" s="18">
        <v>7</v>
      </c>
      <c r="E52" s="33"/>
      <c r="F52" s="31">
        <f t="shared" si="0"/>
        <v>0</v>
      </c>
      <c r="G52" s="15" t="s">
        <v>215</v>
      </c>
      <c r="H52" s="19"/>
      <c r="I52" s="19"/>
      <c r="J52" s="19"/>
      <c r="K52" s="19"/>
      <c r="L52" s="19"/>
      <c r="M52" s="19"/>
      <c r="N52" s="19"/>
      <c r="O52" s="19"/>
      <c r="P52" s="19"/>
      <c r="Q52" s="19"/>
      <c r="R52" s="19"/>
      <c r="S52" s="19"/>
      <c r="T52" s="19"/>
      <c r="U52" s="19"/>
    </row>
    <row r="53" spans="1:21" s="20" customFormat="1" ht="12.75" customHeight="1" x14ac:dyDescent="0.2">
      <c r="A53" s="3">
        <v>52</v>
      </c>
      <c r="B53" s="18" t="s">
        <v>216</v>
      </c>
      <c r="C53" s="18" t="s">
        <v>118</v>
      </c>
      <c r="D53" s="18">
        <v>8</v>
      </c>
      <c r="E53" s="33"/>
      <c r="F53" s="31">
        <f t="shared" si="0"/>
        <v>0</v>
      </c>
      <c r="G53" s="15"/>
      <c r="H53" s="19"/>
      <c r="I53" s="19"/>
      <c r="J53" s="19"/>
      <c r="K53" s="19"/>
      <c r="L53" s="19"/>
      <c r="M53" s="19"/>
      <c r="N53" s="19"/>
      <c r="O53" s="19"/>
      <c r="P53" s="19"/>
      <c r="Q53" s="19"/>
      <c r="R53" s="19"/>
      <c r="S53" s="19"/>
      <c r="T53" s="19"/>
      <c r="U53" s="19"/>
    </row>
    <row r="54" spans="1:21" s="20" customFormat="1" ht="12.75" customHeight="1" x14ac:dyDescent="0.2">
      <c r="A54" s="3">
        <v>53</v>
      </c>
      <c r="B54" s="18" t="s">
        <v>217</v>
      </c>
      <c r="C54" s="18" t="s">
        <v>118</v>
      </c>
      <c r="D54" s="18">
        <v>7</v>
      </c>
      <c r="E54" s="33"/>
      <c r="F54" s="31">
        <f t="shared" si="0"/>
        <v>0</v>
      </c>
      <c r="G54" s="15"/>
      <c r="H54" s="19"/>
      <c r="I54" s="19"/>
      <c r="J54" s="19"/>
      <c r="K54" s="19"/>
      <c r="L54" s="19"/>
      <c r="M54" s="19"/>
      <c r="N54" s="19"/>
      <c r="O54" s="19"/>
      <c r="P54" s="19"/>
      <c r="Q54" s="19"/>
      <c r="R54" s="19"/>
      <c r="S54" s="19"/>
      <c r="T54" s="19"/>
      <c r="U54" s="19"/>
    </row>
    <row r="55" spans="1:21" s="20" customFormat="1" ht="12.75" customHeight="1" x14ac:dyDescent="0.2">
      <c r="A55" s="3">
        <v>54</v>
      </c>
      <c r="B55" s="18" t="s">
        <v>218</v>
      </c>
      <c r="C55" s="18" t="s">
        <v>107</v>
      </c>
      <c r="D55" s="18">
        <v>7</v>
      </c>
      <c r="E55" s="33"/>
      <c r="F55" s="31">
        <f t="shared" si="0"/>
        <v>0</v>
      </c>
      <c r="G55" s="15"/>
      <c r="H55" s="19"/>
      <c r="I55" s="19"/>
      <c r="J55" s="19"/>
      <c r="K55" s="19"/>
      <c r="L55" s="19"/>
      <c r="M55" s="19"/>
      <c r="N55" s="19"/>
      <c r="O55" s="19"/>
      <c r="P55" s="19"/>
      <c r="Q55" s="19"/>
      <c r="R55" s="19"/>
      <c r="S55" s="19"/>
      <c r="T55" s="19"/>
      <c r="U55" s="19"/>
    </row>
    <row r="56" spans="1:21" s="20" customFormat="1" ht="12.75" customHeight="1" x14ac:dyDescent="0.2">
      <c r="A56" s="3">
        <v>55</v>
      </c>
      <c r="B56" s="18" t="s">
        <v>178</v>
      </c>
      <c r="C56" s="18" t="s">
        <v>118</v>
      </c>
      <c r="D56" s="18">
        <v>6</v>
      </c>
      <c r="E56" s="33"/>
      <c r="F56" s="31">
        <f t="shared" si="0"/>
        <v>0</v>
      </c>
      <c r="G56" s="15" t="s">
        <v>179</v>
      </c>
      <c r="H56" s="19"/>
      <c r="I56" s="19"/>
      <c r="J56" s="19"/>
      <c r="K56" s="19"/>
      <c r="L56" s="19"/>
      <c r="M56" s="19"/>
      <c r="N56" s="19"/>
      <c r="O56" s="19"/>
      <c r="P56" s="19"/>
      <c r="Q56" s="19"/>
      <c r="R56" s="19"/>
      <c r="S56" s="19"/>
      <c r="T56" s="19"/>
      <c r="U56" s="19"/>
    </row>
    <row r="57" spans="1:21" ht="12.75" customHeight="1" x14ac:dyDescent="0.2">
      <c r="A57" s="3">
        <v>56</v>
      </c>
      <c r="B57" s="6" t="s">
        <v>219</v>
      </c>
      <c r="C57" s="6" t="s">
        <v>107</v>
      </c>
      <c r="D57" s="6">
        <v>15</v>
      </c>
      <c r="E57" s="32"/>
      <c r="F57" s="31">
        <f t="shared" si="0"/>
        <v>0</v>
      </c>
      <c r="G57" s="13" t="s">
        <v>220</v>
      </c>
      <c r="H57" s="4"/>
      <c r="I57" s="4"/>
      <c r="J57" s="4"/>
      <c r="K57" s="4"/>
      <c r="L57" s="4"/>
      <c r="M57" s="4"/>
      <c r="N57" s="4"/>
      <c r="O57" s="4"/>
      <c r="P57" s="4"/>
      <c r="Q57" s="4"/>
      <c r="R57" s="4"/>
      <c r="S57" s="4"/>
      <c r="T57" s="4"/>
      <c r="U57" s="4"/>
    </row>
    <row r="58" spans="1:21" ht="88.5" customHeight="1" x14ac:dyDescent="0.2">
      <c r="A58" s="3">
        <v>57</v>
      </c>
      <c r="B58" s="6" t="s">
        <v>221</v>
      </c>
      <c r="C58" s="6" t="s">
        <v>107</v>
      </c>
      <c r="D58" s="6">
        <v>12</v>
      </c>
      <c r="E58" s="32"/>
      <c r="F58" s="31">
        <f t="shared" si="0"/>
        <v>0</v>
      </c>
      <c r="G58" s="13" t="s">
        <v>222</v>
      </c>
      <c r="H58" s="4"/>
      <c r="I58" s="4"/>
      <c r="J58" s="4"/>
      <c r="K58" s="4"/>
      <c r="L58" s="4"/>
      <c r="M58" s="4"/>
      <c r="N58" s="4"/>
      <c r="O58" s="4"/>
      <c r="P58" s="4"/>
      <c r="Q58" s="4"/>
      <c r="R58" s="4"/>
      <c r="S58" s="4"/>
      <c r="T58" s="4"/>
      <c r="U58" s="4"/>
    </row>
    <row r="59" spans="1:21" ht="12.75" customHeight="1" x14ac:dyDescent="0.2">
      <c r="A59" s="3">
        <v>58</v>
      </c>
      <c r="B59" s="6" t="s">
        <v>223</v>
      </c>
      <c r="C59" s="6" t="s">
        <v>107</v>
      </c>
      <c r="D59" s="6">
        <v>12</v>
      </c>
      <c r="E59" s="31"/>
      <c r="F59" s="31">
        <f t="shared" si="0"/>
        <v>0</v>
      </c>
      <c r="G59" s="10" t="s">
        <v>224</v>
      </c>
      <c r="H59" s="4"/>
      <c r="I59" s="4"/>
      <c r="J59" s="4"/>
      <c r="K59" s="4"/>
      <c r="L59" s="4"/>
      <c r="M59" s="4"/>
      <c r="N59" s="4"/>
      <c r="O59" s="4"/>
      <c r="P59" s="4"/>
      <c r="Q59" s="4"/>
      <c r="R59" s="4"/>
      <c r="S59" s="4"/>
      <c r="T59" s="4"/>
      <c r="U59" s="4"/>
    </row>
    <row r="60" spans="1:21" ht="12" x14ac:dyDescent="0.2">
      <c r="A60" s="3">
        <v>59</v>
      </c>
      <c r="B60" s="6" t="s">
        <v>225</v>
      </c>
      <c r="C60" s="6" t="s">
        <v>107</v>
      </c>
      <c r="D60" s="6">
        <v>22</v>
      </c>
      <c r="E60" s="31"/>
      <c r="F60" s="31">
        <f t="shared" si="0"/>
        <v>0</v>
      </c>
      <c r="G60" s="10" t="s">
        <v>226</v>
      </c>
      <c r="H60" s="4"/>
      <c r="I60" s="21"/>
      <c r="J60" s="4"/>
      <c r="K60" s="4"/>
      <c r="L60" s="4"/>
      <c r="M60" s="4"/>
      <c r="N60" s="4"/>
      <c r="O60" s="4"/>
      <c r="P60" s="4"/>
      <c r="Q60" s="4"/>
      <c r="R60" s="4"/>
      <c r="S60" s="4"/>
      <c r="T60" s="4"/>
      <c r="U60" s="4"/>
    </row>
    <row r="61" spans="1:21" ht="30" customHeight="1" x14ac:dyDescent="0.2">
      <c r="A61" s="3">
        <v>60</v>
      </c>
      <c r="B61" s="10" t="s">
        <v>227</v>
      </c>
      <c r="C61" s="6" t="s">
        <v>107</v>
      </c>
      <c r="D61" s="6">
        <v>2</v>
      </c>
      <c r="E61" s="31"/>
      <c r="F61" s="31">
        <f t="shared" si="0"/>
        <v>0</v>
      </c>
      <c r="G61" s="10" t="s">
        <v>228</v>
      </c>
      <c r="H61" s="4"/>
      <c r="I61" s="4"/>
      <c r="J61" s="4"/>
      <c r="K61" s="4"/>
      <c r="L61" s="4"/>
      <c r="M61" s="4"/>
      <c r="N61" s="4"/>
      <c r="O61" s="4"/>
      <c r="P61" s="4"/>
      <c r="Q61" s="4"/>
      <c r="R61" s="4"/>
      <c r="S61" s="4"/>
      <c r="T61" s="4"/>
      <c r="U61" s="4"/>
    </row>
    <row r="62" spans="1:21" ht="12.75" customHeight="1" x14ac:dyDescent="0.2">
      <c r="A62" s="3">
        <v>61</v>
      </c>
      <c r="B62" s="6" t="s">
        <v>229</v>
      </c>
      <c r="C62" s="6" t="s">
        <v>107</v>
      </c>
      <c r="D62" s="6">
        <v>4</v>
      </c>
      <c r="E62" s="31"/>
      <c r="F62" s="31">
        <f t="shared" si="0"/>
        <v>0</v>
      </c>
      <c r="G62" s="10" t="s">
        <v>230</v>
      </c>
      <c r="H62" s="4"/>
      <c r="I62" s="4"/>
      <c r="J62" s="4"/>
      <c r="K62" s="4"/>
      <c r="L62" s="4"/>
      <c r="M62" s="4"/>
      <c r="N62" s="4"/>
      <c r="O62" s="4"/>
      <c r="P62" s="4"/>
      <c r="Q62" s="4"/>
      <c r="R62" s="4"/>
      <c r="S62" s="4"/>
      <c r="T62" s="4"/>
      <c r="U62" s="4"/>
    </row>
    <row r="63" spans="1:21" ht="12" x14ac:dyDescent="0.2">
      <c r="A63" s="3">
        <v>62</v>
      </c>
      <c r="B63" s="6" t="s">
        <v>231</v>
      </c>
      <c r="C63" s="6" t="s">
        <v>232</v>
      </c>
      <c r="D63" s="6">
        <v>20</v>
      </c>
      <c r="E63" s="31"/>
      <c r="F63" s="31">
        <f t="shared" si="0"/>
        <v>0</v>
      </c>
      <c r="G63" s="10" t="s">
        <v>233</v>
      </c>
      <c r="H63" s="4"/>
      <c r="I63" s="4"/>
      <c r="J63" s="4"/>
      <c r="K63" s="4"/>
      <c r="L63" s="4"/>
      <c r="M63" s="4"/>
      <c r="N63" s="4"/>
      <c r="O63" s="4"/>
      <c r="P63" s="4"/>
      <c r="Q63" s="4"/>
      <c r="R63" s="4"/>
      <c r="S63" s="4"/>
      <c r="T63" s="4"/>
      <c r="U63" s="4"/>
    </row>
    <row r="64" spans="1:21" ht="12" x14ac:dyDescent="0.2">
      <c r="A64" s="3">
        <v>63</v>
      </c>
      <c r="B64" s="6" t="s">
        <v>234</v>
      </c>
      <c r="C64" s="6" t="s">
        <v>232</v>
      </c>
      <c r="D64" s="6">
        <v>18</v>
      </c>
      <c r="E64" s="31"/>
      <c r="F64" s="31">
        <f t="shared" si="0"/>
        <v>0</v>
      </c>
      <c r="G64" s="10" t="s">
        <v>235</v>
      </c>
      <c r="H64" s="4"/>
      <c r="I64" s="4"/>
      <c r="J64" s="4"/>
      <c r="K64" s="4"/>
      <c r="L64" s="4"/>
      <c r="M64" s="4"/>
      <c r="N64" s="4"/>
      <c r="O64" s="4"/>
      <c r="P64" s="4"/>
      <c r="Q64" s="4"/>
      <c r="R64" s="4"/>
      <c r="S64" s="4"/>
      <c r="T64" s="4"/>
      <c r="U64" s="4"/>
    </row>
    <row r="65" spans="1:21" ht="12.75" customHeight="1" x14ac:dyDescent="0.2">
      <c r="A65" s="3">
        <v>64</v>
      </c>
      <c r="B65" s="6" t="s">
        <v>236</v>
      </c>
      <c r="C65" s="6" t="s">
        <v>170</v>
      </c>
      <c r="D65" s="6">
        <v>4</v>
      </c>
      <c r="E65" s="31"/>
      <c r="F65" s="31">
        <f t="shared" si="0"/>
        <v>0</v>
      </c>
      <c r="G65" s="14" t="s">
        <v>237</v>
      </c>
      <c r="H65" s="4"/>
      <c r="I65" s="4"/>
      <c r="J65" s="4"/>
      <c r="K65" s="4"/>
      <c r="L65" s="4"/>
      <c r="M65" s="4"/>
      <c r="N65" s="4"/>
      <c r="O65" s="4"/>
      <c r="P65" s="4"/>
      <c r="Q65" s="4"/>
      <c r="R65" s="4"/>
      <c r="S65" s="4"/>
      <c r="T65" s="4"/>
      <c r="U65" s="4"/>
    </row>
    <row r="66" spans="1:21" ht="12.75" customHeight="1" x14ac:dyDescent="0.2">
      <c r="A66" s="3">
        <v>65</v>
      </c>
      <c r="B66" s="6" t="s">
        <v>238</v>
      </c>
      <c r="C66" s="6" t="s">
        <v>232</v>
      </c>
      <c r="D66" s="6">
        <v>5</v>
      </c>
      <c r="E66" s="31"/>
      <c r="F66" s="31">
        <f t="shared" si="0"/>
        <v>0</v>
      </c>
      <c r="G66" s="10" t="s">
        <v>239</v>
      </c>
      <c r="H66" s="4"/>
      <c r="I66" s="4"/>
      <c r="J66" s="4"/>
      <c r="K66" s="4"/>
      <c r="L66" s="4"/>
      <c r="M66" s="4"/>
      <c r="N66" s="4"/>
      <c r="O66" s="4"/>
      <c r="P66" s="4"/>
      <c r="Q66" s="4"/>
      <c r="R66" s="4"/>
      <c r="S66" s="4"/>
      <c r="T66" s="4"/>
      <c r="U66" s="4"/>
    </row>
    <row r="67" spans="1:21" s="24" customFormat="1" ht="12.75" customHeight="1" x14ac:dyDescent="0.2">
      <c r="A67" s="3">
        <v>66</v>
      </c>
      <c r="B67" s="9" t="s">
        <v>238</v>
      </c>
      <c r="C67" s="9" t="s">
        <v>232</v>
      </c>
      <c r="D67" s="9">
        <v>100</v>
      </c>
      <c r="E67" s="34"/>
      <c r="F67" s="31">
        <f t="shared" ref="F67:F95" si="1">E67*D67</f>
        <v>0</v>
      </c>
      <c r="G67" s="22" t="s">
        <v>240</v>
      </c>
      <c r="H67" s="23"/>
      <c r="I67" s="23"/>
      <c r="J67" s="23"/>
      <c r="K67" s="23"/>
      <c r="L67" s="23"/>
      <c r="M67" s="23"/>
      <c r="N67" s="23"/>
      <c r="O67" s="23"/>
      <c r="P67" s="23"/>
      <c r="Q67" s="23"/>
      <c r="R67" s="23"/>
      <c r="S67" s="23"/>
      <c r="T67" s="23"/>
      <c r="U67" s="23"/>
    </row>
    <row r="68" spans="1:21" ht="12.75" customHeight="1" x14ac:dyDescent="0.2">
      <c r="A68" s="3">
        <v>67</v>
      </c>
      <c r="B68" s="6" t="s">
        <v>241</v>
      </c>
      <c r="C68" s="6" t="s">
        <v>118</v>
      </c>
      <c r="D68" s="6">
        <v>4</v>
      </c>
      <c r="E68" s="31"/>
      <c r="F68" s="31">
        <f t="shared" si="1"/>
        <v>0</v>
      </c>
      <c r="G68" s="14" t="s">
        <v>242</v>
      </c>
      <c r="H68" s="4"/>
      <c r="I68" s="4"/>
      <c r="J68" s="4"/>
      <c r="K68" s="4"/>
      <c r="L68" s="4"/>
      <c r="M68" s="4"/>
      <c r="N68" s="4"/>
      <c r="O68" s="4"/>
      <c r="P68" s="4"/>
      <c r="Q68" s="4"/>
      <c r="R68" s="4"/>
      <c r="S68" s="4"/>
      <c r="T68" s="4"/>
      <c r="U68" s="4"/>
    </row>
    <row r="69" spans="1:21" ht="12.75" customHeight="1" x14ac:dyDescent="0.2">
      <c r="A69" s="3">
        <v>68</v>
      </c>
      <c r="B69" s="6" t="s">
        <v>243</v>
      </c>
      <c r="C69" s="6" t="s">
        <v>170</v>
      </c>
      <c r="D69" s="6">
        <v>7</v>
      </c>
      <c r="E69" s="31"/>
      <c r="F69" s="31">
        <f t="shared" si="1"/>
        <v>0</v>
      </c>
      <c r="G69" s="14" t="s">
        <v>244</v>
      </c>
      <c r="H69" s="4"/>
      <c r="I69" s="4"/>
      <c r="J69" s="4"/>
      <c r="K69" s="4"/>
      <c r="L69" s="4"/>
      <c r="M69" s="4"/>
      <c r="N69" s="4"/>
      <c r="O69" s="4"/>
      <c r="P69" s="4"/>
      <c r="Q69" s="4"/>
      <c r="R69" s="4"/>
      <c r="S69" s="4"/>
      <c r="T69" s="4"/>
      <c r="U69" s="4"/>
    </row>
    <row r="70" spans="1:21" s="20" customFormat="1" ht="12.75" customHeight="1" x14ac:dyDescent="0.2">
      <c r="A70" s="3">
        <v>69</v>
      </c>
      <c r="B70" s="18" t="s">
        <v>245</v>
      </c>
      <c r="C70" s="18" t="s">
        <v>107</v>
      </c>
      <c r="D70" s="18">
        <v>10</v>
      </c>
      <c r="E70" s="33"/>
      <c r="F70" s="31">
        <f t="shared" si="1"/>
        <v>0</v>
      </c>
      <c r="G70" s="15"/>
      <c r="H70" s="19"/>
      <c r="I70" s="19"/>
      <c r="J70" s="19"/>
      <c r="K70" s="19"/>
      <c r="L70" s="19"/>
      <c r="M70" s="19"/>
      <c r="N70" s="19"/>
      <c r="O70" s="19"/>
      <c r="P70" s="19"/>
      <c r="Q70" s="19"/>
      <c r="R70" s="19"/>
      <c r="S70" s="19"/>
      <c r="T70" s="19"/>
      <c r="U70" s="19"/>
    </row>
    <row r="71" spans="1:21" ht="12.75" customHeight="1" x14ac:dyDescent="0.2">
      <c r="A71" s="3">
        <v>70</v>
      </c>
      <c r="B71" s="6" t="s">
        <v>246</v>
      </c>
      <c r="C71" s="6" t="s">
        <v>107</v>
      </c>
      <c r="D71" s="6">
        <v>10</v>
      </c>
      <c r="E71" s="31"/>
      <c r="F71" s="31">
        <f t="shared" si="1"/>
        <v>0</v>
      </c>
      <c r="G71" s="10" t="s">
        <v>247</v>
      </c>
      <c r="H71" s="4"/>
      <c r="I71" s="4"/>
      <c r="J71" s="4"/>
      <c r="K71" s="4"/>
      <c r="L71" s="4"/>
      <c r="M71" s="4"/>
      <c r="N71" s="4"/>
      <c r="O71" s="4"/>
      <c r="P71" s="4"/>
      <c r="Q71" s="4"/>
      <c r="R71" s="4"/>
      <c r="S71" s="4"/>
      <c r="T71" s="4"/>
      <c r="U71" s="4"/>
    </row>
    <row r="72" spans="1:21" ht="12.75" customHeight="1" x14ac:dyDescent="0.2">
      <c r="A72" s="3">
        <v>71</v>
      </c>
      <c r="B72" s="6" t="s">
        <v>248</v>
      </c>
      <c r="C72" s="6" t="s">
        <v>107</v>
      </c>
      <c r="D72" s="6">
        <v>10</v>
      </c>
      <c r="E72" s="31"/>
      <c r="F72" s="31">
        <f t="shared" si="1"/>
        <v>0</v>
      </c>
      <c r="G72" s="25" t="s">
        <v>249</v>
      </c>
      <c r="H72" s="4"/>
      <c r="I72" s="4"/>
      <c r="J72" s="4"/>
      <c r="K72" s="4"/>
      <c r="L72" s="4"/>
      <c r="M72" s="4"/>
      <c r="N72" s="4"/>
      <c r="O72" s="4"/>
      <c r="P72" s="4"/>
      <c r="Q72" s="4"/>
      <c r="R72" s="4"/>
      <c r="S72" s="4"/>
      <c r="T72" s="4"/>
      <c r="U72" s="4"/>
    </row>
    <row r="73" spans="1:21" ht="12.75" customHeight="1" x14ac:dyDescent="0.2">
      <c r="A73" s="3">
        <v>72</v>
      </c>
      <c r="B73" s="9" t="s">
        <v>250</v>
      </c>
      <c r="C73" s="6" t="s">
        <v>107</v>
      </c>
      <c r="D73" s="6">
        <v>3</v>
      </c>
      <c r="E73" s="31"/>
      <c r="F73" s="31">
        <f t="shared" si="1"/>
        <v>0</v>
      </c>
      <c r="G73" s="10" t="s">
        <v>251</v>
      </c>
      <c r="H73" s="4"/>
      <c r="I73" s="4"/>
      <c r="J73" s="4"/>
      <c r="K73" s="4"/>
      <c r="L73" s="4"/>
      <c r="M73" s="4"/>
      <c r="N73" s="4"/>
      <c r="O73" s="4"/>
      <c r="P73" s="4"/>
      <c r="Q73" s="4"/>
      <c r="R73" s="4"/>
      <c r="S73" s="4"/>
      <c r="T73" s="4"/>
      <c r="U73" s="4"/>
    </row>
    <row r="74" spans="1:21" ht="12.75" customHeight="1" x14ac:dyDescent="0.2">
      <c r="A74" s="3">
        <v>73</v>
      </c>
      <c r="B74" s="9" t="s">
        <v>252</v>
      </c>
      <c r="C74" s="6" t="s">
        <v>107</v>
      </c>
      <c r="D74" s="6">
        <v>10</v>
      </c>
      <c r="E74" s="31"/>
      <c r="F74" s="31">
        <f t="shared" si="1"/>
        <v>0</v>
      </c>
      <c r="G74" s="10" t="s">
        <v>253</v>
      </c>
      <c r="H74" s="4"/>
      <c r="I74" s="4"/>
      <c r="J74" s="4"/>
      <c r="K74" s="4"/>
      <c r="L74" s="4"/>
      <c r="M74" s="4"/>
      <c r="N74" s="4"/>
      <c r="O74" s="4"/>
      <c r="P74" s="4"/>
      <c r="Q74" s="4"/>
      <c r="R74" s="4"/>
      <c r="S74" s="4"/>
      <c r="T74" s="4"/>
      <c r="U74" s="4"/>
    </row>
    <row r="75" spans="1:21" ht="12.75" customHeight="1" x14ac:dyDescent="0.2">
      <c r="A75" s="3">
        <v>74</v>
      </c>
      <c r="B75" s="9" t="s">
        <v>254</v>
      </c>
      <c r="C75" s="6" t="s">
        <v>118</v>
      </c>
      <c r="D75" s="6">
        <v>4</v>
      </c>
      <c r="E75" s="31"/>
      <c r="F75" s="31">
        <f t="shared" si="1"/>
        <v>0</v>
      </c>
      <c r="G75" s="10" t="s">
        <v>255</v>
      </c>
      <c r="H75" s="4"/>
      <c r="I75" s="4"/>
      <c r="J75" s="4"/>
      <c r="K75" s="4"/>
      <c r="L75" s="4"/>
      <c r="M75" s="4"/>
      <c r="N75" s="4"/>
      <c r="O75" s="4"/>
      <c r="P75" s="4"/>
      <c r="Q75" s="4"/>
      <c r="R75" s="4"/>
      <c r="S75" s="4"/>
      <c r="T75" s="4"/>
      <c r="U75" s="4"/>
    </row>
    <row r="76" spans="1:21" ht="12.75" customHeight="1" x14ac:dyDescent="0.2">
      <c r="A76" s="3">
        <v>75</v>
      </c>
      <c r="B76" s="9" t="s">
        <v>256</v>
      </c>
      <c r="C76" s="6" t="s">
        <v>118</v>
      </c>
      <c r="D76" s="6">
        <v>4</v>
      </c>
      <c r="E76" s="31"/>
      <c r="F76" s="31">
        <f t="shared" si="1"/>
        <v>0</v>
      </c>
      <c r="G76" s="10"/>
      <c r="H76" s="4"/>
      <c r="I76" s="4"/>
      <c r="J76" s="4"/>
      <c r="K76" s="4"/>
      <c r="L76" s="4"/>
      <c r="M76" s="4"/>
      <c r="N76" s="4"/>
      <c r="O76" s="4"/>
      <c r="P76" s="4"/>
      <c r="Q76" s="4"/>
      <c r="R76" s="4"/>
      <c r="S76" s="4"/>
      <c r="T76" s="4"/>
      <c r="U76" s="4"/>
    </row>
    <row r="77" spans="1:21" ht="12.75" customHeight="1" x14ac:dyDescent="0.2">
      <c r="A77" s="3">
        <v>76</v>
      </c>
      <c r="B77" s="9" t="s">
        <v>257</v>
      </c>
      <c r="C77" s="6" t="s">
        <v>118</v>
      </c>
      <c r="D77" s="6">
        <v>8</v>
      </c>
      <c r="E77" s="31"/>
      <c r="F77" s="31">
        <f t="shared" si="1"/>
        <v>0</v>
      </c>
      <c r="G77" s="26" t="s">
        <v>258</v>
      </c>
      <c r="H77" s="4"/>
      <c r="I77" s="4"/>
      <c r="J77" s="4"/>
      <c r="K77" s="4"/>
      <c r="L77" s="4"/>
      <c r="M77" s="4"/>
      <c r="N77" s="4"/>
      <c r="O77" s="4"/>
      <c r="P77" s="4"/>
      <c r="Q77" s="4"/>
      <c r="R77" s="4"/>
      <c r="S77" s="4"/>
      <c r="T77" s="4"/>
      <c r="U77" s="4"/>
    </row>
    <row r="78" spans="1:21" ht="12.75" customHeight="1" x14ac:dyDescent="0.2">
      <c r="A78" s="3">
        <v>77</v>
      </c>
      <c r="B78" s="6" t="s">
        <v>259</v>
      </c>
      <c r="C78" s="6" t="s">
        <v>118</v>
      </c>
      <c r="D78" s="6">
        <v>4</v>
      </c>
      <c r="E78" s="32"/>
      <c r="F78" s="31">
        <f t="shared" si="1"/>
        <v>0</v>
      </c>
      <c r="G78" s="13" t="s">
        <v>260</v>
      </c>
      <c r="H78" s="4"/>
      <c r="I78" s="4"/>
      <c r="J78" s="4"/>
      <c r="K78" s="4"/>
      <c r="L78" s="4"/>
      <c r="M78" s="4"/>
      <c r="N78" s="4"/>
      <c r="O78" s="4"/>
      <c r="P78" s="4"/>
      <c r="Q78" s="4"/>
      <c r="R78" s="4"/>
      <c r="S78" s="4"/>
      <c r="T78" s="4"/>
      <c r="U78" s="4"/>
    </row>
    <row r="79" spans="1:21" ht="12.75" customHeight="1" x14ac:dyDescent="0.2">
      <c r="A79" s="3">
        <v>78</v>
      </c>
      <c r="B79" s="6" t="s">
        <v>261</v>
      </c>
      <c r="C79" s="6" t="s">
        <v>118</v>
      </c>
      <c r="D79" s="6">
        <v>9</v>
      </c>
      <c r="E79" s="31"/>
      <c r="F79" s="31">
        <f t="shared" si="1"/>
        <v>0</v>
      </c>
      <c r="G79" s="10" t="s">
        <v>262</v>
      </c>
      <c r="H79" s="4"/>
      <c r="I79" s="4"/>
      <c r="J79" s="4"/>
      <c r="K79" s="4"/>
      <c r="L79" s="4"/>
      <c r="M79" s="4"/>
      <c r="N79" s="4"/>
      <c r="O79" s="4"/>
      <c r="P79" s="4"/>
      <c r="Q79" s="4"/>
      <c r="R79" s="4"/>
      <c r="S79" s="4"/>
      <c r="T79" s="4"/>
      <c r="U79" s="4"/>
    </row>
    <row r="80" spans="1:21" ht="12.75" customHeight="1" x14ac:dyDescent="0.2">
      <c r="A80" s="3">
        <v>79</v>
      </c>
      <c r="B80" s="6" t="s">
        <v>263</v>
      </c>
      <c r="C80" s="6" t="s">
        <v>118</v>
      </c>
      <c r="D80" s="6">
        <v>10</v>
      </c>
      <c r="E80" s="31"/>
      <c r="F80" s="31">
        <f t="shared" si="1"/>
        <v>0</v>
      </c>
      <c r="G80" s="10" t="s">
        <v>264</v>
      </c>
      <c r="H80" s="4"/>
      <c r="I80" s="4"/>
      <c r="J80" s="4"/>
      <c r="K80" s="4"/>
      <c r="L80" s="4"/>
      <c r="M80" s="4"/>
      <c r="N80" s="4"/>
      <c r="O80" s="4"/>
      <c r="P80" s="4"/>
      <c r="Q80" s="4"/>
      <c r="R80" s="4"/>
      <c r="S80" s="4"/>
      <c r="T80" s="4"/>
      <c r="U80" s="4"/>
    </row>
    <row r="81" spans="1:21" ht="12.75" customHeight="1" x14ac:dyDescent="0.2">
      <c r="A81" s="3">
        <v>80</v>
      </c>
      <c r="B81" s="6" t="s">
        <v>265</v>
      </c>
      <c r="C81" s="6" t="s">
        <v>118</v>
      </c>
      <c r="D81" s="6">
        <v>4</v>
      </c>
      <c r="E81" s="31"/>
      <c r="F81" s="31">
        <f t="shared" si="1"/>
        <v>0</v>
      </c>
      <c r="G81" s="14" t="s">
        <v>266</v>
      </c>
      <c r="H81" s="4"/>
      <c r="I81" s="4"/>
      <c r="J81" s="4"/>
      <c r="K81" s="4"/>
      <c r="L81" s="4"/>
      <c r="M81" s="4"/>
      <c r="N81" s="4"/>
      <c r="O81" s="4"/>
      <c r="P81" s="4"/>
      <c r="Q81" s="4"/>
      <c r="R81" s="4"/>
      <c r="S81" s="4"/>
      <c r="T81" s="4"/>
      <c r="U81" s="4"/>
    </row>
    <row r="82" spans="1:21" ht="12.75" customHeight="1" x14ac:dyDescent="0.2">
      <c r="A82" s="3">
        <v>81</v>
      </c>
      <c r="B82" s="6" t="s">
        <v>267</v>
      </c>
      <c r="C82" s="6" t="s">
        <v>118</v>
      </c>
      <c r="D82" s="6">
        <v>5</v>
      </c>
      <c r="E82" s="31"/>
      <c r="F82" s="31">
        <f t="shared" si="1"/>
        <v>0</v>
      </c>
      <c r="G82" s="10" t="s">
        <v>268</v>
      </c>
      <c r="H82" s="4"/>
      <c r="I82" s="4"/>
      <c r="J82" s="4"/>
      <c r="K82" s="4"/>
      <c r="L82" s="4"/>
      <c r="M82" s="4"/>
      <c r="N82" s="4"/>
      <c r="O82" s="4"/>
      <c r="P82" s="4"/>
      <c r="Q82" s="4"/>
      <c r="R82" s="4"/>
      <c r="S82" s="4"/>
      <c r="T82" s="4"/>
      <c r="U82" s="4"/>
    </row>
    <row r="83" spans="1:21" ht="324" x14ac:dyDescent="0.2">
      <c r="A83" s="3">
        <v>82</v>
      </c>
      <c r="B83" s="3" t="s">
        <v>269</v>
      </c>
      <c r="C83" s="6" t="s">
        <v>118</v>
      </c>
      <c r="D83" s="27">
        <v>1</v>
      </c>
      <c r="E83" s="35"/>
      <c r="F83" s="31">
        <f t="shared" si="1"/>
        <v>0</v>
      </c>
      <c r="G83" s="13" t="s">
        <v>270</v>
      </c>
      <c r="H83" s="4"/>
      <c r="I83" s="4"/>
      <c r="J83" s="4"/>
      <c r="K83" s="4"/>
      <c r="L83" s="4"/>
      <c r="M83" s="4"/>
      <c r="N83" s="4"/>
      <c r="O83" s="4"/>
      <c r="P83" s="4"/>
      <c r="Q83" s="4"/>
      <c r="R83" s="4"/>
      <c r="S83" s="4"/>
      <c r="T83" s="4"/>
      <c r="U83" s="4"/>
    </row>
    <row r="84" spans="1:21" s="20" customFormat="1" ht="409.5" x14ac:dyDescent="0.2">
      <c r="A84" s="3">
        <v>83</v>
      </c>
      <c r="B84" s="18" t="s">
        <v>271</v>
      </c>
      <c r="C84" s="18" t="s">
        <v>295</v>
      </c>
      <c r="D84" s="18">
        <v>1</v>
      </c>
      <c r="E84" s="36"/>
      <c r="F84" s="31">
        <f t="shared" si="1"/>
        <v>0</v>
      </c>
      <c r="G84" s="28" t="s">
        <v>272</v>
      </c>
      <c r="H84" s="19"/>
      <c r="I84" s="19"/>
      <c r="J84" s="19"/>
      <c r="K84" s="19"/>
      <c r="L84" s="19"/>
      <c r="M84" s="19"/>
      <c r="N84" s="19"/>
      <c r="O84" s="19"/>
      <c r="P84" s="19"/>
      <c r="Q84" s="19"/>
      <c r="R84" s="19"/>
      <c r="S84" s="19"/>
      <c r="T84" s="19"/>
      <c r="U84" s="19"/>
    </row>
    <row r="85" spans="1:21" s="20" customFormat="1" ht="276" x14ac:dyDescent="0.2">
      <c r="A85" s="3">
        <v>84</v>
      </c>
      <c r="B85" s="18" t="s">
        <v>273</v>
      </c>
      <c r="C85" s="18" t="s">
        <v>296</v>
      </c>
      <c r="D85" s="18">
        <v>1</v>
      </c>
      <c r="E85" s="36"/>
      <c r="F85" s="31">
        <f t="shared" si="1"/>
        <v>0</v>
      </c>
      <c r="G85" s="28" t="s">
        <v>274</v>
      </c>
      <c r="H85" s="19"/>
      <c r="I85" s="19"/>
      <c r="J85" s="19"/>
      <c r="K85" s="19"/>
      <c r="L85" s="19"/>
      <c r="M85" s="19"/>
      <c r="N85" s="19"/>
      <c r="O85" s="19"/>
      <c r="P85" s="19"/>
      <c r="Q85" s="19"/>
      <c r="R85" s="19"/>
      <c r="S85" s="19"/>
      <c r="T85" s="19"/>
      <c r="U85" s="19"/>
    </row>
    <row r="86" spans="1:21" s="20" customFormat="1" ht="324" x14ac:dyDescent="0.2">
      <c r="A86" s="3">
        <v>85</v>
      </c>
      <c r="B86" s="18" t="s">
        <v>275</v>
      </c>
      <c r="C86" s="18" t="s">
        <v>107</v>
      </c>
      <c r="D86" s="18">
        <v>1</v>
      </c>
      <c r="E86" s="36"/>
      <c r="F86" s="31">
        <f t="shared" si="1"/>
        <v>0</v>
      </c>
      <c r="G86" s="28" t="s">
        <v>276</v>
      </c>
      <c r="H86" s="19"/>
      <c r="I86" s="19"/>
      <c r="J86" s="19"/>
      <c r="K86" s="19"/>
      <c r="L86" s="19"/>
      <c r="M86" s="19"/>
      <c r="N86" s="19"/>
      <c r="O86" s="19"/>
      <c r="P86" s="19"/>
      <c r="Q86" s="19"/>
      <c r="R86" s="19"/>
      <c r="S86" s="19"/>
      <c r="T86" s="19"/>
      <c r="U86" s="19"/>
    </row>
    <row r="87" spans="1:21" ht="12.75" customHeight="1" x14ac:dyDescent="0.2">
      <c r="A87" s="3">
        <v>86</v>
      </c>
      <c r="B87" s="8" t="s">
        <v>277</v>
      </c>
      <c r="C87" s="6" t="s">
        <v>118</v>
      </c>
      <c r="D87" s="27">
        <v>1</v>
      </c>
      <c r="E87" s="37"/>
      <c r="F87" s="31">
        <f t="shared" si="1"/>
        <v>0</v>
      </c>
      <c r="G87" s="10" t="s">
        <v>278</v>
      </c>
      <c r="H87" s="4"/>
      <c r="I87" s="4"/>
      <c r="J87" s="4"/>
      <c r="K87" s="4"/>
      <c r="L87" s="4"/>
      <c r="M87" s="4"/>
      <c r="N87" s="4"/>
      <c r="O87" s="4"/>
      <c r="P87" s="4"/>
      <c r="Q87" s="4"/>
      <c r="R87" s="4"/>
      <c r="S87" s="4"/>
      <c r="T87" s="4"/>
      <c r="U87" s="4"/>
    </row>
    <row r="88" spans="1:21" ht="12.75" customHeight="1" x14ac:dyDescent="0.2">
      <c r="A88" s="3">
        <v>87</v>
      </c>
      <c r="B88" s="8" t="s">
        <v>279</v>
      </c>
      <c r="C88" s="6" t="s">
        <v>118</v>
      </c>
      <c r="D88" s="27">
        <v>1</v>
      </c>
      <c r="E88" s="37"/>
      <c r="F88" s="31">
        <f t="shared" si="1"/>
        <v>0</v>
      </c>
      <c r="G88" s="12" t="s">
        <v>280</v>
      </c>
      <c r="H88" s="4"/>
      <c r="I88" s="4"/>
      <c r="J88" s="4"/>
      <c r="K88" s="4"/>
      <c r="L88" s="4"/>
      <c r="M88" s="4"/>
      <c r="N88" s="4"/>
      <c r="O88" s="4"/>
      <c r="P88" s="4"/>
      <c r="Q88" s="4"/>
      <c r="R88" s="4"/>
      <c r="S88" s="4"/>
      <c r="T88" s="4"/>
      <c r="U88" s="4"/>
    </row>
    <row r="89" spans="1:21" ht="12.75" customHeight="1" x14ac:dyDescent="0.2">
      <c r="A89" s="3">
        <v>88</v>
      </c>
      <c r="B89" s="8" t="s">
        <v>281</v>
      </c>
      <c r="C89" s="6" t="s">
        <v>118</v>
      </c>
      <c r="D89" s="27">
        <v>1</v>
      </c>
      <c r="E89" s="37"/>
      <c r="F89" s="31">
        <f t="shared" si="1"/>
        <v>0</v>
      </c>
      <c r="G89" s="10" t="s">
        <v>282</v>
      </c>
      <c r="H89" s="4"/>
      <c r="I89" s="4"/>
      <c r="J89" s="4"/>
      <c r="K89" s="4"/>
      <c r="L89" s="4"/>
      <c r="M89" s="4"/>
      <c r="N89" s="4"/>
      <c r="O89" s="4"/>
      <c r="P89" s="4"/>
      <c r="Q89" s="4"/>
      <c r="R89" s="4"/>
      <c r="S89" s="4"/>
      <c r="T89" s="4"/>
      <c r="U89" s="4"/>
    </row>
    <row r="90" spans="1:21" ht="12.75" customHeight="1" x14ac:dyDescent="0.2">
      <c r="A90" s="3">
        <v>89</v>
      </c>
      <c r="B90" s="8" t="s">
        <v>283</v>
      </c>
      <c r="C90" s="6" t="s">
        <v>118</v>
      </c>
      <c r="D90" s="27">
        <v>2</v>
      </c>
      <c r="E90" s="37"/>
      <c r="F90" s="31">
        <f t="shared" si="1"/>
        <v>0</v>
      </c>
      <c r="G90" s="29" t="s">
        <v>284</v>
      </c>
      <c r="H90" s="4"/>
      <c r="I90" s="4"/>
      <c r="J90" s="4"/>
      <c r="K90" s="4"/>
      <c r="L90" s="4"/>
      <c r="M90" s="4"/>
      <c r="N90" s="4"/>
      <c r="O90" s="4"/>
      <c r="P90" s="4"/>
      <c r="Q90" s="4"/>
      <c r="R90" s="4"/>
      <c r="S90" s="4"/>
      <c r="T90" s="4"/>
      <c r="U90" s="4"/>
    </row>
    <row r="91" spans="1:21" ht="12.75" customHeight="1" x14ac:dyDescent="0.2">
      <c r="A91" s="3">
        <v>90</v>
      </c>
      <c r="B91" s="8" t="s">
        <v>285</v>
      </c>
      <c r="C91" s="6" t="s">
        <v>118</v>
      </c>
      <c r="D91" s="27">
        <v>2</v>
      </c>
      <c r="E91" s="37"/>
      <c r="F91" s="31">
        <f t="shared" si="1"/>
        <v>0</v>
      </c>
      <c r="G91" s="10" t="s">
        <v>286</v>
      </c>
      <c r="H91" s="4"/>
      <c r="I91" s="4"/>
      <c r="J91" s="4"/>
      <c r="K91" s="4"/>
      <c r="L91" s="4"/>
      <c r="M91" s="4"/>
      <c r="N91" s="4"/>
      <c r="O91" s="4"/>
      <c r="P91" s="4"/>
      <c r="Q91" s="4"/>
      <c r="R91" s="4"/>
      <c r="S91" s="4"/>
      <c r="T91" s="4"/>
      <c r="U91" s="4"/>
    </row>
    <row r="92" spans="1:21" ht="12.75" customHeight="1" x14ac:dyDescent="0.2">
      <c r="A92" s="3">
        <v>91</v>
      </c>
      <c r="B92" s="8" t="s">
        <v>287</v>
      </c>
      <c r="C92" s="6" t="s">
        <v>118</v>
      </c>
      <c r="D92" s="27">
        <v>2</v>
      </c>
      <c r="E92" s="37"/>
      <c r="F92" s="31">
        <f t="shared" si="1"/>
        <v>0</v>
      </c>
      <c r="G92" s="29" t="s">
        <v>288</v>
      </c>
      <c r="H92" s="4"/>
      <c r="I92" s="4"/>
      <c r="J92" s="4"/>
      <c r="K92" s="4"/>
      <c r="L92" s="4"/>
      <c r="M92" s="4"/>
      <c r="N92" s="4"/>
      <c r="O92" s="4"/>
      <c r="P92" s="4"/>
      <c r="Q92" s="4"/>
      <c r="R92" s="4"/>
      <c r="S92" s="4"/>
      <c r="T92" s="4"/>
      <c r="U92" s="4"/>
    </row>
    <row r="93" spans="1:21" ht="12.75" customHeight="1" x14ac:dyDescent="0.2">
      <c r="A93" s="3">
        <v>92</v>
      </c>
      <c r="B93" s="8" t="s">
        <v>289</v>
      </c>
      <c r="C93" s="6" t="s">
        <v>118</v>
      </c>
      <c r="D93" s="27">
        <v>1</v>
      </c>
      <c r="E93" s="37"/>
      <c r="F93" s="31">
        <f t="shared" si="1"/>
        <v>0</v>
      </c>
      <c r="G93" s="29" t="s">
        <v>290</v>
      </c>
      <c r="H93" s="4"/>
      <c r="I93" s="4"/>
      <c r="J93" s="4"/>
      <c r="K93" s="4"/>
      <c r="L93" s="4"/>
      <c r="M93" s="4"/>
      <c r="N93" s="4"/>
      <c r="O93" s="4"/>
      <c r="P93" s="4"/>
      <c r="Q93" s="4"/>
      <c r="R93" s="4"/>
      <c r="S93" s="4"/>
      <c r="T93" s="4"/>
      <c r="U93" s="4"/>
    </row>
    <row r="94" spans="1:21" ht="12.75" customHeight="1" x14ac:dyDescent="0.2">
      <c r="A94" s="3">
        <v>93</v>
      </c>
      <c r="B94" s="8" t="s">
        <v>291</v>
      </c>
      <c r="C94" s="6" t="s">
        <v>118</v>
      </c>
      <c r="D94" s="27">
        <v>1</v>
      </c>
      <c r="E94" s="37"/>
      <c r="F94" s="31">
        <f t="shared" si="1"/>
        <v>0</v>
      </c>
      <c r="G94" s="10" t="s">
        <v>292</v>
      </c>
      <c r="I94" s="4"/>
      <c r="J94" s="4"/>
      <c r="K94" s="4"/>
      <c r="L94" s="4"/>
      <c r="M94" s="4"/>
      <c r="N94" s="4"/>
      <c r="O94" s="4"/>
      <c r="P94" s="4"/>
      <c r="Q94" s="4"/>
      <c r="R94" s="4"/>
      <c r="S94" s="4"/>
      <c r="T94" s="4"/>
      <c r="U94" s="4"/>
    </row>
    <row r="95" spans="1:21" ht="12.75" customHeight="1" x14ac:dyDescent="0.2">
      <c r="A95" s="3">
        <v>94</v>
      </c>
      <c r="B95" s="8" t="s">
        <v>293</v>
      </c>
      <c r="C95" s="6" t="s">
        <v>118</v>
      </c>
      <c r="D95" s="27">
        <v>3</v>
      </c>
      <c r="E95" s="37"/>
      <c r="F95" s="31">
        <f t="shared" si="1"/>
        <v>0</v>
      </c>
      <c r="G95" s="10" t="s">
        <v>294</v>
      </c>
      <c r="H95" s="4"/>
      <c r="I95" s="4"/>
      <c r="J95" s="4"/>
      <c r="K95" s="4"/>
      <c r="L95" s="4"/>
      <c r="M95" s="4"/>
      <c r="N95" s="4"/>
      <c r="O95" s="4"/>
      <c r="P95" s="4"/>
      <c r="Q95" s="4"/>
      <c r="R95" s="4"/>
      <c r="S95" s="4"/>
      <c r="T95" s="4"/>
      <c r="U95" s="4"/>
    </row>
  </sheetData>
  <pageMargins left="0.7" right="0.7" top="0.75" bottom="0.75" header="0" footer="0"/>
  <pageSetup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0F68-20E6-443A-B8D4-24E13CC9DFB0}">
  <dimension ref="B2:G98"/>
  <sheetViews>
    <sheetView workbookViewId="0">
      <selection activeCell="E88" sqref="E88"/>
    </sheetView>
  </sheetViews>
  <sheetFormatPr defaultRowHeight="15" x14ac:dyDescent="0.25"/>
  <cols>
    <col min="1" max="1" width="19.28515625" customWidth="1"/>
    <col min="2" max="2" width="20.85546875" customWidth="1"/>
    <col min="3" max="3" width="50.140625" customWidth="1"/>
    <col min="4" max="4" width="16.7109375" customWidth="1"/>
    <col min="5" max="5" width="36.5703125" customWidth="1"/>
  </cols>
  <sheetData>
    <row r="2" spans="2:7" x14ac:dyDescent="0.25">
      <c r="B2" s="1" t="s">
        <v>0</v>
      </c>
      <c r="C2" s="1" t="s">
        <v>3</v>
      </c>
      <c r="D2" s="1" t="s">
        <v>13</v>
      </c>
      <c r="E2" s="1" t="s">
        <v>17</v>
      </c>
      <c r="F2" s="1" t="s">
        <v>15</v>
      </c>
      <c r="G2" s="1"/>
    </row>
    <row r="3" spans="2:7" x14ac:dyDescent="0.25">
      <c r="B3" s="1" t="s">
        <v>1</v>
      </c>
      <c r="C3" s="1" t="s">
        <v>4</v>
      </c>
      <c r="D3" s="1" t="s">
        <v>14</v>
      </c>
      <c r="E3" s="1" t="s">
        <v>18</v>
      </c>
      <c r="F3" s="1" t="s">
        <v>16</v>
      </c>
      <c r="G3" s="1"/>
    </row>
    <row r="4" spans="2:7" x14ac:dyDescent="0.25">
      <c r="B4" s="2" t="s">
        <v>2</v>
      </c>
      <c r="C4" s="1" t="s">
        <v>5</v>
      </c>
      <c r="D4" s="1"/>
      <c r="E4" s="1" t="s">
        <v>19</v>
      </c>
      <c r="F4" s="1"/>
      <c r="G4" s="1"/>
    </row>
    <row r="5" spans="2:7" x14ac:dyDescent="0.25">
      <c r="C5" s="1" t="s">
        <v>6</v>
      </c>
      <c r="D5" s="1"/>
      <c r="E5" s="1" t="s">
        <v>20</v>
      </c>
      <c r="F5" s="1"/>
      <c r="G5" s="1"/>
    </row>
    <row r="6" spans="2:7" x14ac:dyDescent="0.25">
      <c r="C6" s="1" t="s">
        <v>7</v>
      </c>
      <c r="D6" s="1"/>
      <c r="E6" s="1" t="s">
        <v>21</v>
      </c>
      <c r="F6" s="1"/>
      <c r="G6" s="1"/>
    </row>
    <row r="7" spans="2:7" x14ac:dyDescent="0.25">
      <c r="C7" s="1" t="s">
        <v>8</v>
      </c>
      <c r="D7" s="1"/>
      <c r="E7" s="1" t="s">
        <v>22</v>
      </c>
      <c r="F7" s="1"/>
      <c r="G7" s="1"/>
    </row>
    <row r="8" spans="2:7" x14ac:dyDescent="0.25">
      <c r="C8" s="1" t="s">
        <v>9</v>
      </c>
      <c r="D8" s="1"/>
      <c r="E8" s="1" t="s">
        <v>23</v>
      </c>
      <c r="F8" s="1"/>
      <c r="G8" s="1"/>
    </row>
    <row r="9" spans="2:7" x14ac:dyDescent="0.25">
      <c r="C9" s="1" t="s">
        <v>10</v>
      </c>
      <c r="D9" s="1"/>
      <c r="E9" s="1" t="s">
        <v>24</v>
      </c>
      <c r="F9" s="1"/>
      <c r="G9" s="1"/>
    </row>
    <row r="10" spans="2:7" x14ac:dyDescent="0.25">
      <c r="C10" s="1" t="s">
        <v>11</v>
      </c>
      <c r="D10" s="1"/>
      <c r="E10" s="1" t="s">
        <v>25</v>
      </c>
      <c r="F10" s="1"/>
      <c r="G10" s="1"/>
    </row>
    <row r="11" spans="2:7" x14ac:dyDescent="0.25">
      <c r="C11" s="1" t="s">
        <v>12</v>
      </c>
      <c r="D11" s="1"/>
      <c r="E11" s="1" t="s">
        <v>26</v>
      </c>
      <c r="F11" s="1"/>
      <c r="G11" s="1"/>
    </row>
    <row r="12" spans="2:7" x14ac:dyDescent="0.25">
      <c r="C12" s="1"/>
      <c r="D12" s="1"/>
      <c r="E12" s="1" t="s">
        <v>27</v>
      </c>
      <c r="F12" s="1"/>
      <c r="G12" s="1"/>
    </row>
    <row r="13" spans="2:7" x14ac:dyDescent="0.25">
      <c r="C13" s="1"/>
      <c r="D13" s="1"/>
      <c r="E13" s="1" t="s">
        <v>28</v>
      </c>
      <c r="F13" s="1"/>
      <c r="G13" s="1"/>
    </row>
    <row r="14" spans="2:7" x14ac:dyDescent="0.25">
      <c r="C14" s="1"/>
      <c r="D14" s="1"/>
      <c r="E14" s="1" t="s">
        <v>29</v>
      </c>
      <c r="F14" s="1"/>
      <c r="G14" s="1"/>
    </row>
    <row r="15" spans="2:7" x14ac:dyDescent="0.25">
      <c r="C15" s="1"/>
      <c r="D15" s="1"/>
      <c r="E15" s="1" t="s">
        <v>30</v>
      </c>
      <c r="F15" s="1"/>
      <c r="G15" s="1"/>
    </row>
    <row r="16" spans="2:7" x14ac:dyDescent="0.25">
      <c r="C16" s="1"/>
      <c r="D16" s="1"/>
      <c r="E16" s="1" t="s">
        <v>31</v>
      </c>
      <c r="F16" s="1"/>
      <c r="G16" s="1"/>
    </row>
    <row r="17" spans="3:7" x14ac:dyDescent="0.25">
      <c r="C17" s="1"/>
      <c r="D17" s="1"/>
      <c r="E17" s="1" t="s">
        <v>32</v>
      </c>
      <c r="F17" s="1"/>
      <c r="G17" s="1"/>
    </row>
    <row r="18" spans="3:7" x14ac:dyDescent="0.25">
      <c r="C18" s="1"/>
      <c r="D18" s="1"/>
      <c r="E18" s="1" t="s">
        <v>33</v>
      </c>
      <c r="F18" s="1"/>
      <c r="G18" s="1"/>
    </row>
    <row r="19" spans="3:7" x14ac:dyDescent="0.25">
      <c r="C19" s="1"/>
      <c r="D19" s="1"/>
      <c r="E19" s="1" t="s">
        <v>34</v>
      </c>
      <c r="F19" s="1"/>
      <c r="G19" s="1"/>
    </row>
    <row r="20" spans="3:7" x14ac:dyDescent="0.25">
      <c r="C20" s="1"/>
      <c r="D20" s="1"/>
      <c r="E20" s="1" t="s">
        <v>35</v>
      </c>
      <c r="F20" s="1"/>
      <c r="G20" s="1"/>
    </row>
    <row r="21" spans="3:7" x14ac:dyDescent="0.25">
      <c r="C21" s="1"/>
      <c r="D21" s="1"/>
      <c r="E21" s="1" t="s">
        <v>36</v>
      </c>
      <c r="F21" s="1"/>
      <c r="G21" s="1"/>
    </row>
    <row r="22" spans="3:7" x14ac:dyDescent="0.25">
      <c r="C22" s="1"/>
      <c r="D22" s="1"/>
      <c r="E22" s="1" t="s">
        <v>37</v>
      </c>
      <c r="F22" s="1"/>
      <c r="G22" s="1"/>
    </row>
    <row r="23" spans="3:7" x14ac:dyDescent="0.25">
      <c r="C23" s="1"/>
      <c r="D23" s="1"/>
      <c r="E23" s="1" t="s">
        <v>38</v>
      </c>
      <c r="F23" s="1"/>
      <c r="G23" s="1"/>
    </row>
    <row r="24" spans="3:7" x14ac:dyDescent="0.25">
      <c r="C24" s="1"/>
      <c r="D24" s="1"/>
      <c r="E24" s="1" t="s">
        <v>39</v>
      </c>
      <c r="F24" s="1"/>
      <c r="G24" s="1"/>
    </row>
    <row r="25" spans="3:7" x14ac:dyDescent="0.25">
      <c r="C25" s="1"/>
      <c r="D25" s="1"/>
      <c r="E25" s="1" t="s">
        <v>40</v>
      </c>
      <c r="F25" s="1"/>
      <c r="G25" s="1"/>
    </row>
    <row r="26" spans="3:7" x14ac:dyDescent="0.25">
      <c r="C26" s="1"/>
      <c r="D26" s="1"/>
      <c r="E26" s="1" t="s">
        <v>41</v>
      </c>
      <c r="F26" s="1"/>
      <c r="G26" s="1"/>
    </row>
    <row r="27" spans="3:7" x14ac:dyDescent="0.25">
      <c r="C27" s="1"/>
      <c r="D27" s="1"/>
      <c r="E27" s="1" t="s">
        <v>42</v>
      </c>
      <c r="F27" s="1"/>
      <c r="G27" s="1"/>
    </row>
    <row r="28" spans="3:7" x14ac:dyDescent="0.25">
      <c r="C28" s="1"/>
      <c r="D28" s="1"/>
      <c r="E28" s="1" t="s">
        <v>43</v>
      </c>
      <c r="F28" s="1"/>
      <c r="G28" s="1"/>
    </row>
    <row r="29" spans="3:7" x14ac:dyDescent="0.25">
      <c r="C29" s="1"/>
      <c r="D29" s="1"/>
      <c r="E29" s="1" t="s">
        <v>44</v>
      </c>
      <c r="F29" s="1"/>
      <c r="G29" s="1"/>
    </row>
    <row r="30" spans="3:7" x14ac:dyDescent="0.25">
      <c r="C30" s="1"/>
      <c r="D30" s="1"/>
      <c r="E30" s="1" t="s">
        <v>45</v>
      </c>
      <c r="F30" s="1"/>
      <c r="G30" s="1"/>
    </row>
    <row r="31" spans="3:7" x14ac:dyDescent="0.25">
      <c r="C31" s="1"/>
      <c r="D31" s="1"/>
      <c r="E31" s="1" t="s">
        <v>46</v>
      </c>
      <c r="F31" s="1"/>
      <c r="G31" s="1"/>
    </row>
    <row r="32" spans="3:7" x14ac:dyDescent="0.25">
      <c r="C32" s="1"/>
      <c r="D32" s="1"/>
      <c r="E32" s="1" t="s">
        <v>47</v>
      </c>
      <c r="F32" s="1"/>
      <c r="G32" s="1"/>
    </row>
    <row r="33" spans="3:7" x14ac:dyDescent="0.25">
      <c r="C33" s="1"/>
      <c r="D33" s="1"/>
      <c r="E33" s="1" t="s">
        <v>48</v>
      </c>
      <c r="F33" s="1"/>
      <c r="G33" s="1"/>
    </row>
    <row r="34" spans="3:7" x14ac:dyDescent="0.25">
      <c r="C34" s="1"/>
      <c r="D34" s="1"/>
      <c r="E34" s="1" t="s">
        <v>49</v>
      </c>
      <c r="F34" s="1"/>
      <c r="G34" s="1"/>
    </row>
    <row r="35" spans="3:7" x14ac:dyDescent="0.25">
      <c r="C35" s="1"/>
      <c r="D35" s="1"/>
      <c r="E35" s="1" t="s">
        <v>50</v>
      </c>
      <c r="F35" s="1"/>
      <c r="G35" s="1"/>
    </row>
    <row r="36" spans="3:7" x14ac:dyDescent="0.25">
      <c r="C36" s="1"/>
      <c r="D36" s="1"/>
      <c r="E36" s="1" t="s">
        <v>51</v>
      </c>
      <c r="F36" s="1"/>
      <c r="G36" s="1"/>
    </row>
    <row r="37" spans="3:7" x14ac:dyDescent="0.25">
      <c r="C37" s="1"/>
      <c r="D37" s="1"/>
      <c r="E37" s="1" t="s">
        <v>52</v>
      </c>
      <c r="F37" s="1"/>
      <c r="G37" s="1"/>
    </row>
    <row r="38" spans="3:7" x14ac:dyDescent="0.25">
      <c r="C38" s="1"/>
      <c r="D38" s="1"/>
      <c r="E38" s="1" t="s">
        <v>53</v>
      </c>
      <c r="F38" s="1"/>
      <c r="G38" s="1"/>
    </row>
    <row r="39" spans="3:7" x14ac:dyDescent="0.25">
      <c r="C39" s="1"/>
      <c r="D39" s="1"/>
      <c r="E39" s="1" t="s">
        <v>54</v>
      </c>
      <c r="F39" s="1"/>
      <c r="G39" s="1"/>
    </row>
    <row r="40" spans="3:7" x14ac:dyDescent="0.25">
      <c r="C40" s="1"/>
      <c r="D40" s="1"/>
      <c r="E40" s="1" t="s">
        <v>55</v>
      </c>
      <c r="F40" s="1"/>
      <c r="G40" s="1"/>
    </row>
    <row r="41" spans="3:7" x14ac:dyDescent="0.25">
      <c r="C41" s="1"/>
      <c r="D41" s="1"/>
      <c r="E41" s="1" t="s">
        <v>56</v>
      </c>
      <c r="F41" s="1"/>
      <c r="G41" s="1"/>
    </row>
    <row r="42" spans="3:7" x14ac:dyDescent="0.25">
      <c r="C42" s="1"/>
      <c r="D42" s="1"/>
      <c r="E42" s="1" t="s">
        <v>57</v>
      </c>
      <c r="F42" s="1"/>
      <c r="G42" s="1"/>
    </row>
    <row r="43" spans="3:7" x14ac:dyDescent="0.25">
      <c r="C43" s="1"/>
      <c r="D43" s="1"/>
      <c r="E43" s="1" t="s">
        <v>58</v>
      </c>
      <c r="F43" s="1"/>
      <c r="G43" s="1"/>
    </row>
    <row r="44" spans="3:7" x14ac:dyDescent="0.25">
      <c r="C44" s="1"/>
      <c r="D44" s="1"/>
      <c r="E44" s="1" t="s">
        <v>59</v>
      </c>
      <c r="F44" s="1"/>
      <c r="G44" s="1"/>
    </row>
    <row r="45" spans="3:7" x14ac:dyDescent="0.25">
      <c r="C45" s="1"/>
      <c r="D45" s="1"/>
      <c r="E45" s="1" t="s">
        <v>60</v>
      </c>
      <c r="F45" s="1"/>
      <c r="G45" s="1"/>
    </row>
    <row r="46" spans="3:7" x14ac:dyDescent="0.25">
      <c r="C46" s="1"/>
      <c r="D46" s="1"/>
      <c r="E46" s="1" t="s">
        <v>61</v>
      </c>
      <c r="F46" s="1"/>
      <c r="G46" s="1"/>
    </row>
    <row r="47" spans="3:7" x14ac:dyDescent="0.25">
      <c r="C47" s="1"/>
      <c r="D47" s="1"/>
      <c r="E47" s="1" t="s">
        <v>62</v>
      </c>
      <c r="F47" s="1"/>
      <c r="G47" s="1"/>
    </row>
    <row r="48" spans="3:7" x14ac:dyDescent="0.25">
      <c r="C48" s="1"/>
      <c r="D48" s="1"/>
      <c r="E48" s="1" t="s">
        <v>63</v>
      </c>
      <c r="F48" s="1"/>
      <c r="G48" s="1"/>
    </row>
    <row r="49" spans="3:7" x14ac:dyDescent="0.25">
      <c r="C49" s="1"/>
      <c r="D49" s="1"/>
      <c r="E49" s="1" t="s">
        <v>64</v>
      </c>
      <c r="F49" s="1"/>
      <c r="G49" s="1"/>
    </row>
    <row r="50" spans="3:7" x14ac:dyDescent="0.25">
      <c r="C50" s="1"/>
      <c r="D50" s="1"/>
      <c r="E50" s="1" t="s">
        <v>65</v>
      </c>
      <c r="F50" s="1"/>
      <c r="G50" s="1"/>
    </row>
    <row r="51" spans="3:7" x14ac:dyDescent="0.25">
      <c r="C51" s="1"/>
      <c r="D51" s="1"/>
      <c r="E51" s="1" t="s">
        <v>66</v>
      </c>
      <c r="F51" s="1"/>
      <c r="G51" s="1"/>
    </row>
    <row r="52" spans="3:7" x14ac:dyDescent="0.25">
      <c r="C52" s="1"/>
      <c r="D52" s="1"/>
      <c r="E52" s="1" t="s">
        <v>67</v>
      </c>
      <c r="F52" s="1"/>
      <c r="G52" s="1"/>
    </row>
    <row r="53" spans="3:7" x14ac:dyDescent="0.25">
      <c r="C53" s="1"/>
      <c r="D53" s="1"/>
      <c r="E53" s="1" t="s">
        <v>68</v>
      </c>
      <c r="F53" s="1"/>
      <c r="G53" s="1"/>
    </row>
    <row r="54" spans="3:7" x14ac:dyDescent="0.25">
      <c r="C54" s="1"/>
      <c r="D54" s="1"/>
      <c r="E54" s="1" t="s">
        <v>69</v>
      </c>
      <c r="F54" s="1"/>
      <c r="G54" s="1"/>
    </row>
    <row r="55" spans="3:7" x14ac:dyDescent="0.25">
      <c r="C55" s="1"/>
      <c r="D55" s="1"/>
      <c r="E55" s="1" t="s">
        <v>70</v>
      </c>
      <c r="F55" s="1"/>
      <c r="G55" s="1"/>
    </row>
    <row r="56" spans="3:7" x14ac:dyDescent="0.25">
      <c r="C56" s="1"/>
      <c r="D56" s="1"/>
      <c r="E56" s="1" t="s">
        <v>71</v>
      </c>
      <c r="F56" s="1"/>
      <c r="G56" s="1"/>
    </row>
    <row r="57" spans="3:7" x14ac:dyDescent="0.25">
      <c r="C57" s="1"/>
      <c r="D57" s="1"/>
      <c r="E57" s="1" t="s">
        <v>72</v>
      </c>
      <c r="F57" s="1"/>
      <c r="G57" s="1"/>
    </row>
    <row r="58" spans="3:7" x14ac:dyDescent="0.25">
      <c r="C58" s="1"/>
      <c r="D58" s="1"/>
      <c r="E58" s="1" t="s">
        <v>73</v>
      </c>
      <c r="F58" s="1"/>
      <c r="G58" s="1"/>
    </row>
    <row r="59" spans="3:7" x14ac:dyDescent="0.25">
      <c r="C59" s="1"/>
      <c r="D59" s="1"/>
      <c r="E59" s="1" t="s">
        <v>74</v>
      </c>
      <c r="F59" s="1"/>
      <c r="G59" s="1"/>
    </row>
    <row r="60" spans="3:7" x14ac:dyDescent="0.25">
      <c r="C60" s="1"/>
      <c r="D60" s="1"/>
      <c r="E60" s="1" t="s">
        <v>75</v>
      </c>
      <c r="F60" s="1"/>
      <c r="G60" s="1"/>
    </row>
    <row r="61" spans="3:7" x14ac:dyDescent="0.25">
      <c r="C61" s="1"/>
      <c r="D61" s="1"/>
      <c r="E61" s="1" t="s">
        <v>76</v>
      </c>
      <c r="F61" s="1"/>
      <c r="G61" s="1"/>
    </row>
    <row r="62" spans="3:7" x14ac:dyDescent="0.25">
      <c r="C62" s="1"/>
      <c r="D62" s="1"/>
      <c r="E62" s="1" t="s">
        <v>77</v>
      </c>
      <c r="F62" s="1"/>
      <c r="G62" s="1"/>
    </row>
    <row r="63" spans="3:7" x14ac:dyDescent="0.25">
      <c r="C63" s="1"/>
      <c r="D63" s="1"/>
      <c r="E63" s="1" t="s">
        <v>78</v>
      </c>
      <c r="F63" s="1"/>
      <c r="G63" s="1"/>
    </row>
    <row r="64" spans="3:7" x14ac:dyDescent="0.25">
      <c r="C64" s="1"/>
      <c r="D64" s="1"/>
      <c r="E64" s="1" t="s">
        <v>79</v>
      </c>
      <c r="F64" s="1"/>
      <c r="G64" s="1"/>
    </row>
    <row r="65" spans="3:7" x14ac:dyDescent="0.25">
      <c r="C65" s="1"/>
      <c r="D65" s="1"/>
      <c r="E65" s="1" t="s">
        <v>80</v>
      </c>
      <c r="F65" s="1"/>
      <c r="G65" s="1"/>
    </row>
    <row r="66" spans="3:7" x14ac:dyDescent="0.25">
      <c r="C66" s="1"/>
      <c r="D66" s="1"/>
      <c r="E66" s="1" t="s">
        <v>81</v>
      </c>
      <c r="F66" s="1"/>
      <c r="G66" s="1"/>
    </row>
    <row r="67" spans="3:7" x14ac:dyDescent="0.25">
      <c r="C67" s="1"/>
      <c r="D67" s="1"/>
      <c r="E67" s="1" t="s">
        <v>82</v>
      </c>
      <c r="F67" s="1"/>
      <c r="G67" s="1"/>
    </row>
    <row r="68" spans="3:7" x14ac:dyDescent="0.25">
      <c r="C68" s="1"/>
      <c r="D68" s="1"/>
      <c r="E68" s="1" t="s">
        <v>83</v>
      </c>
      <c r="F68" s="1"/>
      <c r="G68" s="1"/>
    </row>
    <row r="69" spans="3:7" x14ac:dyDescent="0.25">
      <c r="C69" s="1"/>
      <c r="D69" s="1"/>
      <c r="E69" s="1" t="s">
        <v>84</v>
      </c>
      <c r="F69" s="1"/>
      <c r="G69" s="1"/>
    </row>
    <row r="70" spans="3:7" x14ac:dyDescent="0.25">
      <c r="C70" s="1"/>
      <c r="D70" s="1"/>
      <c r="E70" s="1" t="s">
        <v>85</v>
      </c>
      <c r="F70" s="1"/>
      <c r="G70" s="1"/>
    </row>
    <row r="71" spans="3:7" x14ac:dyDescent="0.25">
      <c r="C71" s="1"/>
      <c r="D71" s="1"/>
      <c r="E71" s="1" t="s">
        <v>86</v>
      </c>
      <c r="F71" s="1"/>
      <c r="G71" s="1"/>
    </row>
    <row r="72" spans="3:7" x14ac:dyDescent="0.25">
      <c r="C72" s="1"/>
      <c r="D72" s="1"/>
      <c r="E72" s="1" t="s">
        <v>87</v>
      </c>
      <c r="F72" s="1"/>
      <c r="G72" s="1"/>
    </row>
    <row r="73" spans="3:7" x14ac:dyDescent="0.25">
      <c r="C73" s="1"/>
      <c r="D73" s="1"/>
      <c r="E73" s="1" t="s">
        <v>88</v>
      </c>
      <c r="F73" s="1"/>
      <c r="G73" s="1"/>
    </row>
    <row r="74" spans="3:7" x14ac:dyDescent="0.25">
      <c r="C74" s="1"/>
      <c r="D74" s="1"/>
      <c r="E74" s="1" t="s">
        <v>89</v>
      </c>
      <c r="F74" s="1"/>
      <c r="G74" s="1"/>
    </row>
    <row r="75" spans="3:7" x14ac:dyDescent="0.25">
      <c r="C75" s="1"/>
      <c r="D75" s="1"/>
      <c r="E75" s="1" t="s">
        <v>90</v>
      </c>
      <c r="F75" s="1"/>
      <c r="G75" s="1"/>
    </row>
    <row r="76" spans="3:7" x14ac:dyDescent="0.25">
      <c r="C76" s="1"/>
      <c r="D76" s="1"/>
      <c r="E76" s="1" t="s">
        <v>91</v>
      </c>
      <c r="F76" s="1"/>
      <c r="G76" s="1"/>
    </row>
    <row r="77" spans="3:7" x14ac:dyDescent="0.25">
      <c r="C77" s="1"/>
      <c r="D77" s="1"/>
      <c r="E77" s="1" t="s">
        <v>92</v>
      </c>
      <c r="F77" s="1"/>
      <c r="G77" s="1"/>
    </row>
    <row r="78" spans="3:7" x14ac:dyDescent="0.25">
      <c r="C78" s="1"/>
      <c r="D78" s="1"/>
      <c r="E78" s="1" t="s">
        <v>93</v>
      </c>
      <c r="F78" s="1"/>
      <c r="G78" s="1"/>
    </row>
    <row r="79" spans="3:7" x14ac:dyDescent="0.25">
      <c r="C79" s="1"/>
      <c r="D79" s="1"/>
      <c r="E79" s="1" t="s">
        <v>94</v>
      </c>
      <c r="F79" s="1"/>
      <c r="G79" s="1"/>
    </row>
    <row r="80" spans="3:7" x14ac:dyDescent="0.25">
      <c r="C80" s="1"/>
      <c r="D80" s="1"/>
      <c r="E80" s="1" t="s">
        <v>95</v>
      </c>
      <c r="F80" s="1"/>
      <c r="G80" s="1"/>
    </row>
    <row r="81" spans="3:7" x14ac:dyDescent="0.25">
      <c r="C81" s="1"/>
      <c r="D81" s="1"/>
      <c r="E81" s="1" t="s">
        <v>96</v>
      </c>
      <c r="F81" s="1"/>
      <c r="G81" s="1"/>
    </row>
    <row r="82" spans="3:7" x14ac:dyDescent="0.25">
      <c r="C82" s="1"/>
      <c r="D82" s="1"/>
      <c r="E82" s="1" t="s">
        <v>97</v>
      </c>
      <c r="F82" s="1"/>
      <c r="G82" s="1"/>
    </row>
    <row r="83" spans="3:7" x14ac:dyDescent="0.25">
      <c r="C83" s="1"/>
      <c r="D83" s="1"/>
      <c r="E83" s="1" t="s">
        <v>98</v>
      </c>
      <c r="F83" s="1"/>
      <c r="G83" s="1"/>
    </row>
    <row r="84" spans="3:7" x14ac:dyDescent="0.25">
      <c r="C84" s="1"/>
      <c r="D84" s="1"/>
      <c r="E84" s="1" t="s">
        <v>99</v>
      </c>
      <c r="F84" s="1"/>
      <c r="G84" s="1"/>
    </row>
    <row r="85" spans="3:7" x14ac:dyDescent="0.25">
      <c r="C85" s="1"/>
      <c r="D85" s="1"/>
      <c r="E85" s="1" t="s">
        <v>100</v>
      </c>
      <c r="F85" s="1"/>
      <c r="G85" s="1"/>
    </row>
    <row r="86" spans="3:7" x14ac:dyDescent="0.25">
      <c r="C86" s="1"/>
      <c r="D86" s="1"/>
      <c r="E86" s="1" t="s">
        <v>101</v>
      </c>
      <c r="F86" s="1"/>
      <c r="G86" s="1"/>
    </row>
    <row r="87" spans="3:7" x14ac:dyDescent="0.25">
      <c r="C87" s="1"/>
      <c r="D87" s="1"/>
      <c r="E87" s="1" t="s">
        <v>102</v>
      </c>
      <c r="F87" s="1"/>
      <c r="G87" s="1"/>
    </row>
    <row r="88" spans="3:7" x14ac:dyDescent="0.25">
      <c r="C88" s="1"/>
      <c r="D88" s="1"/>
      <c r="E88" s="1"/>
      <c r="F88" s="1"/>
      <c r="G88" s="1"/>
    </row>
    <row r="89" spans="3:7" x14ac:dyDescent="0.25">
      <c r="C89" s="1"/>
      <c r="D89" s="1"/>
      <c r="E89" s="1"/>
      <c r="F89" s="1"/>
      <c r="G89" s="1"/>
    </row>
    <row r="90" spans="3:7" x14ac:dyDescent="0.25">
      <c r="C90" s="1"/>
      <c r="D90" s="1"/>
      <c r="E90" s="1"/>
      <c r="F90" s="1"/>
      <c r="G90" s="1"/>
    </row>
    <row r="91" spans="3:7" x14ac:dyDescent="0.25">
      <c r="C91" s="1"/>
      <c r="D91" s="1"/>
      <c r="E91" s="1"/>
      <c r="F91" s="1"/>
      <c r="G91" s="1"/>
    </row>
    <row r="92" spans="3:7" x14ac:dyDescent="0.25">
      <c r="C92" s="1"/>
      <c r="D92" s="1"/>
      <c r="E92" s="1"/>
      <c r="F92" s="1"/>
      <c r="G92" s="1"/>
    </row>
    <row r="93" spans="3:7" x14ac:dyDescent="0.25">
      <c r="C93" s="1"/>
      <c r="D93" s="1"/>
      <c r="E93" s="1"/>
      <c r="F93" s="1"/>
      <c r="G93" s="1"/>
    </row>
    <row r="94" spans="3:7" x14ac:dyDescent="0.25">
      <c r="C94" s="1"/>
      <c r="D94" s="1"/>
      <c r="E94" s="1"/>
      <c r="F94" s="1"/>
      <c r="G94" s="1"/>
    </row>
    <row r="95" spans="3:7" x14ac:dyDescent="0.25">
      <c r="C95" s="1"/>
      <c r="D95" s="1"/>
      <c r="E95" s="1"/>
      <c r="F95" s="1"/>
      <c r="G95" s="1"/>
    </row>
    <row r="96" spans="3:7" x14ac:dyDescent="0.25">
      <c r="C96" s="1"/>
      <c r="D96" s="1"/>
      <c r="E96" s="1"/>
      <c r="F96" s="1"/>
      <c r="G96" s="1"/>
    </row>
    <row r="97" spans="3:7" x14ac:dyDescent="0.25">
      <c r="C97" s="1"/>
      <c r="D97" s="1"/>
      <c r="E97" s="1"/>
      <c r="F97" s="1"/>
      <c r="G97" s="1"/>
    </row>
    <row r="98" spans="3:7" x14ac:dyDescent="0.25">
      <c r="C98" s="1"/>
      <c r="D98" s="1"/>
      <c r="E98" s="1"/>
      <c r="F98" s="1"/>
      <c r="G9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2ecd38-a9bf-42bc-b108-33325f2d3ed4" xsi:nil="true"/>
    <lcf76f155ced4ddcb4097134ff3c332f xmlns="b85a8703-6f47-4a11-af2b-5c4c30aadb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F717205FE369429C1494284403D597" ma:contentTypeVersion="16" ma:contentTypeDescription="Create a new document." ma:contentTypeScope="" ma:versionID="c766095192b43974a5febf781c0c85fd">
  <xsd:schema xmlns:xsd="http://www.w3.org/2001/XMLSchema" xmlns:xs="http://www.w3.org/2001/XMLSchema" xmlns:p="http://schemas.microsoft.com/office/2006/metadata/properties" xmlns:ns2="b85a8703-6f47-4a11-af2b-5c4c30aadbf6" xmlns:ns3="c32ecd38-a9bf-42bc-b108-33325f2d3ed4" targetNamespace="http://schemas.microsoft.com/office/2006/metadata/properties" ma:root="true" ma:fieldsID="c1eeac207dd92e7d87936bd26f0cdf12" ns2:_="" ns3:_="">
    <xsd:import namespace="b85a8703-6f47-4a11-af2b-5c4c30aadbf6"/>
    <xsd:import namespace="c32ecd38-a9bf-42bc-b108-33325f2d3ed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a8703-6f47-4a11-af2b-5c4c30aad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1616629-9183-4d38-9e3a-f9db27d53a2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2ecd38-a9bf-42bc-b108-33325f2d3ed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28d98ac-1e43-4180-a21b-dc70685a0696}" ma:internalName="TaxCatchAll" ma:showField="CatchAllData" ma:web="c32ecd38-a9bf-42bc-b108-33325f2d3ed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DC3083-11E5-4DD2-BF5F-5936CA8FC064}">
  <ds:schemaRefs>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c32ecd38-a9bf-42bc-b108-33325f2d3ed4"/>
    <ds:schemaRef ds:uri="b85a8703-6f47-4a11-af2b-5c4c30aadbf6"/>
    <ds:schemaRef ds:uri="http://www.w3.org/XML/1998/namespace"/>
  </ds:schemaRefs>
</ds:datastoreItem>
</file>

<file path=customXml/itemProps2.xml><?xml version="1.0" encoding="utf-8"?>
<ds:datastoreItem xmlns:ds="http://schemas.openxmlformats.org/officeDocument/2006/customXml" ds:itemID="{AE948568-0ADC-4159-B429-CB2E03B0F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a8703-6f47-4a11-af2b-5c4c30aadbf6"/>
    <ds:schemaRef ds:uri="c32ecd38-a9bf-42bc-b108-33325f2d3e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7DA020-EBE5-471A-AB2E-40BA09FB97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equipt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Bezabih, Bisrat Tesfaye (ILRI)</dc:creator>
  <cp:lastModifiedBy>Lemma, Mekuria (ILRI)</cp:lastModifiedBy>
  <cp:lastPrinted>2026-06-25T11:47:14Z</cp:lastPrinted>
  <dcterms:created xsi:type="dcterms:W3CDTF">2025-02-24T08:54:48Z</dcterms:created>
  <dcterms:modified xsi:type="dcterms:W3CDTF">2026-06-25T11:48:58Z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0x01010037F717205FE369429C1494284403D597</vt:lpwstr>
  </property>
  <property fmtid="{D5CDD505-2E9C-101B-9397-08002B2CF9AE}" pid="3" name="MediaServiceImageTags">
    <vt:lpwstr/>
  </property>
</Properties>
</file>